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8"/>
  </bookViews>
  <sheets>
    <sheet name="Feuil1" sheetId="1" r:id="rId1"/>
  </sheets>
  <definedNames>
    <definedName name="_xlnm._FilterDatabase" localSheetId="0" hidden="1">Feuil1!$A$3:$R$124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D124" i="1" l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4" i="1"/>
  <c r="R124" i="1" l="1"/>
</calcChain>
</file>

<file path=xl/sharedStrings.xml><?xml version="1.0" encoding="utf-8"?>
<sst xmlns="http://schemas.openxmlformats.org/spreadsheetml/2006/main" count="260" uniqueCount="155">
  <si>
    <t>AMBOHIDRATRIMO</t>
  </si>
  <si>
    <t>ANDRAMASINA</t>
  </si>
  <si>
    <t>ANJOZOROBE</t>
  </si>
  <si>
    <t>ANKAZOBE</t>
  </si>
  <si>
    <t>ANTANANARIVO-ATSIMONDRANO</t>
  </si>
  <si>
    <t>ANTANANARIVO AVARADRANO</t>
  </si>
  <si>
    <t>ANTANANARIVO_I</t>
  </si>
  <si>
    <t>ANTANANARIVO_II</t>
  </si>
  <si>
    <t>ANTANANARIVO_III</t>
  </si>
  <si>
    <t>ANTANANARIVO_IV</t>
  </si>
  <si>
    <t>ANTANANARIVO_V</t>
  </si>
  <si>
    <t>ANTANANARIVO_VI</t>
  </si>
  <si>
    <t>MANJAKANDRIANA</t>
  </si>
  <si>
    <t>FENOARIVOBE</t>
  </si>
  <si>
    <t>TSIROANOMANDIDY</t>
  </si>
  <si>
    <t>ARIVONIMAMO</t>
  </si>
  <si>
    <t>MIARINARIVO</t>
  </si>
  <si>
    <t>SOAVINANDRIANA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</si>
  <si>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</si>
  <si>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</si>
  <si>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</si>
  <si>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</si>
  <si>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</si>
  <si>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</si>
  <si>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</si>
  <si>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AMBANJA</t>
  </si>
  <si>
    <t>AMBILOBE</t>
  </si>
  <si>
    <t>ANTSIRANANA I</t>
  </si>
  <si>
    <t>ANTSIRANANA II</t>
  </si>
  <si>
    <t>NOSY-BE</t>
  </si>
  <si>
    <t>ANDAPA</t>
  </si>
  <si>
    <t>ANTALAHA</t>
  </si>
  <si>
    <t>SAMBAVA</t>
  </si>
  <si>
    <t>VOHEMAR</t>
  </si>
  <si>
    <t>AMBATOFINANDRAHANA</t>
  </si>
  <si>
    <t>AMBOSITRA</t>
  </si>
  <si>
    <t>FANDRIANA</t>
  </si>
  <si>
    <t>MANANDRIANA</t>
  </si>
  <si>
    <t>BEFOTAKA ATSIMO</t>
  </si>
  <si>
    <t>FARAFANGANA</t>
  </si>
  <si>
    <t>MIDONGY SUD</t>
  </si>
  <si>
    <t>VANGAINDRANO</t>
  </si>
  <si>
    <t>VONDROZO</t>
  </si>
  <si>
    <t>AMBALAVAO</t>
  </si>
  <si>
    <t>AMBOHIMAHASOA</t>
  </si>
  <si>
    <t>FIANARANTSOA</t>
  </si>
  <si>
    <t>ISANDRA</t>
  </si>
  <si>
    <t>IKALAMAVONY</t>
  </si>
  <si>
    <t>VOHIBATO</t>
  </si>
  <si>
    <t>LALANGINA</t>
  </si>
  <si>
    <t>IAKORA</t>
  </si>
  <si>
    <t>IHOSY</t>
  </si>
  <si>
    <t>IVOHIBE</t>
  </si>
  <si>
    <t>IKONGO</t>
  </si>
  <si>
    <t>MANAKARA</t>
  </si>
  <si>
    <t>VOHIPENO</t>
  </si>
  <si>
    <t>IFANADIANA</t>
  </si>
  <si>
    <t>MANANJARY</t>
  </si>
  <si>
    <t>NOSY VARIKA</t>
  </si>
  <si>
    <t>KANDREHO</t>
  </si>
  <si>
    <t>MAEVATANANA</t>
  </si>
  <si>
    <t>TSARATANANA</t>
  </si>
  <si>
    <t>AMBATO BOENI</t>
  </si>
  <si>
    <t>MAHAJANGA I</t>
  </si>
  <si>
    <t>MAHAJANGA II</t>
  </si>
  <si>
    <t>MAROVOAY</t>
  </si>
  <si>
    <t>MITSINJO</t>
  </si>
  <si>
    <t>SOALALA</t>
  </si>
  <si>
    <t>AMBATOMAINTY</t>
  </si>
  <si>
    <t>ANTSALOVA</t>
  </si>
  <si>
    <t>BESALAMPY</t>
  </si>
  <si>
    <t>MAINTIRANO</t>
  </si>
  <si>
    <t>MORAFENOBE</t>
  </si>
  <si>
    <t>ANALALAVA</t>
  </si>
  <si>
    <t>ANTSOHIHY</t>
  </si>
  <si>
    <t>BEALANANA</t>
  </si>
  <si>
    <t>BEFANDRIANA NORD</t>
  </si>
  <si>
    <t>MAMPIKONY</t>
  </si>
  <si>
    <t>MANDRITSARA</t>
  </si>
  <si>
    <t>PORT-BERGE</t>
  </si>
  <si>
    <t>AMBATONDRAZAKA</t>
  </si>
  <si>
    <t>AMPARAFARAVOLA</t>
  </si>
  <si>
    <t>ANDILAMENA</t>
  </si>
  <si>
    <t>ANOSIBE AN ALA</t>
  </si>
  <si>
    <t>MORAMANGA</t>
  </si>
  <si>
    <t>FENERIVE EST</t>
  </si>
  <si>
    <t>MANANARA-NORD</t>
  </si>
  <si>
    <t>MAROANTSETRA</t>
  </si>
  <si>
    <t>SAINTE MARIE</t>
  </si>
  <si>
    <t>SOANIERANA IVONGO</t>
  </si>
  <si>
    <t>VAVATENINA</t>
  </si>
  <si>
    <t>ANTANAMBAO MANAMPONTSY</t>
  </si>
  <si>
    <t>BRICKAVILLE</t>
  </si>
  <si>
    <t>MAHANORO</t>
  </si>
  <si>
    <t>MAROLAMBO</t>
  </si>
  <si>
    <t>TOAMASINA I</t>
  </si>
  <si>
    <t>TOAMASINA II</t>
  </si>
  <si>
    <t>VATOMANDRY</t>
  </si>
  <si>
    <t>AMBOVOMBE ANDROY</t>
  </si>
  <si>
    <t>BEKILY</t>
  </si>
  <si>
    <t>BELOHA ANDROY</t>
  </si>
  <si>
    <t>TSIHOMBE</t>
  </si>
  <si>
    <t>ANTANIMORA SUD</t>
  </si>
  <si>
    <t>AMBOASARY SUD</t>
  </si>
  <si>
    <t>BETROKA</t>
  </si>
  <si>
    <t>TAOLANARO</t>
  </si>
  <si>
    <t>AMPANIHY OUEST</t>
  </si>
  <si>
    <t>ANKAZOABO SUD</t>
  </si>
  <si>
    <t>BENENITRA</t>
  </si>
  <si>
    <t>BEROROHA</t>
  </si>
  <si>
    <t>BETIOKY SUD</t>
  </si>
  <si>
    <t>MOROMBE</t>
  </si>
  <si>
    <t>SAKARAHA</t>
  </si>
  <si>
    <t>TOLIARY I</t>
  </si>
  <si>
    <t>TOLIARY II</t>
  </si>
  <si>
    <t>BELO SUR TSIRIBIHINA</t>
  </si>
  <si>
    <t>MAHABO</t>
  </si>
  <si>
    <t>MANJA</t>
  </si>
  <si>
    <t>MIANDRIVAZO</t>
  </si>
  <si>
    <t>MORONDAVA</t>
  </si>
  <si>
    <t>REGION</t>
  </si>
  <si>
    <t>DISTRICT</t>
  </si>
  <si>
    <t>[18 ans - 25 ans]</t>
  </si>
  <si>
    <t>HOMMES</t>
  </si>
  <si>
    <t>FEMMES</t>
  </si>
  <si>
    <t>[26 ans - 35 ans]</t>
  </si>
  <si>
    <t>[36 ans - 60 ans]</t>
  </si>
  <si>
    <t>[61 ans – 70 ans]</t>
  </si>
  <si>
    <t>Plus de 70 ans</t>
  </si>
  <si>
    <t>TOTAL DISTRICT</t>
  </si>
  <si>
    <t>ANALAMANGA</t>
  </si>
  <si>
    <t>BONGOLAVA</t>
  </si>
  <si>
    <t>ITASY</t>
  </si>
  <si>
    <t>VAKINANKARATRA</t>
  </si>
  <si>
    <t>DIANA</t>
  </si>
  <si>
    <t>SAVA</t>
  </si>
  <si>
    <t>AMORON'I MANIA</t>
  </si>
  <si>
    <t>ATSIMO-ATSINANANA</t>
  </si>
  <si>
    <t>HAUTE MATSIATRA</t>
  </si>
  <si>
    <t>IHOROMBE</t>
  </si>
  <si>
    <t>FITOVINANY</t>
  </si>
  <si>
    <t>VATOVAVY</t>
  </si>
  <si>
    <t>BETSIBOKA</t>
  </si>
  <si>
    <t>BOENY</t>
  </si>
  <si>
    <t>MELAKY</t>
  </si>
  <si>
    <t>SOFIA</t>
  </si>
  <si>
    <t>ALAOTRA-MANGORO</t>
  </si>
  <si>
    <t>ANALANJIROFO</t>
  </si>
  <si>
    <t>ATSINANANA</t>
  </si>
  <si>
    <t>ANDROY</t>
  </si>
  <si>
    <t>ANOSY</t>
  </si>
  <si>
    <t>ATSIMO-ANDREFANA</t>
  </si>
  <si>
    <t>MENABE</t>
  </si>
  <si>
    <t>TOTAL MADAGASCAR</t>
  </si>
  <si>
    <t>NOMBRES DES ELECTEURS PAR TRANCHE D'AGE PAR GENRE PAR DISTRICT DU 15 MAI 2025 - RALE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</si>
</sst>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0" fontId="5" fillId="0" borderId="0" xfId="0" applyFont="1"/>
    <xf numFmtId="164" fontId="3" fillId="0" borderId="1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zoomScale="79" zoomScaleNormal="79" workbookViewId="0">
      <selection activeCell="D16" sqref="D16"/>
    </sheetView>
  </sheetViews>
  <sheetFormatPr baseColWidth="10" defaultColWidth="8.88671875" defaultRowHeight="14.4" x14ac:dyDescent="0.3"/>
  <cols>
    <col min="1" max="1" width="28.5546875" style="3" customWidth="1"/>
    <col min="2" max="2" width="32.109375" style="3" customWidth="1"/>
    <col min="3" max="18" width="16.5546875" style="1" customWidth="1"/>
    <col min="19" max="16384" width="8.88671875" style="3"/>
  </cols>
  <sheetData>
    <row r="1" spans="1:18" ht="21" x14ac:dyDescent="0.4">
      <c r="A1" s="9" t="s">
        <v>154</v>
      </c>
    </row>
    <row r="3" spans="1:18" s="7" customFormat="1" ht="42" customHeight="1" x14ac:dyDescent="0.3">
      <c r="A3" s="4" t="s">
        <v>120</v>
      </c>
      <c r="B3" s="4" t="s">
        <v>121</v>
      </c>
      <c r="C3" s="5" t="s">
        <v>122</v>
      </c>
      <c r="D3" s="5" t="s">
        <v>123</v>
      </c>
      <c r="E3" s="5" t="s">
        <v>124</v>
      </c>
      <c r="F3" s="5" t="s">
        <v>125</v>
      </c>
      <c r="G3" s="5" t="s">
        <v>123</v>
      </c>
      <c r="H3" s="5" t="s">
        <v>124</v>
      </c>
      <c r="I3" s="5" t="s">
        <v>126</v>
      </c>
      <c r="J3" s="5" t="s">
        <v>123</v>
      </c>
      <c r="K3" s="5" t="s">
        <v>124</v>
      </c>
      <c r="L3" s="5" t="s">
        <v>127</v>
      </c>
      <c r="M3" s="5" t="s">
        <v>123</v>
      </c>
      <c r="N3" s="5" t="s">
        <v>124</v>
      </c>
      <c r="O3" s="5" t="s">
        <v>128</v>
      </c>
      <c r="P3" s="5" t="s">
        <v>123</v>
      </c>
      <c r="Q3" s="5" t="s">
        <v>124</v>
      </c>
      <c r="R3" s="6" t="s">
        <v>129</v>
      </c>
    </row>
    <row r="4" spans="1:18" ht="19.95" customHeight="1" x14ac:dyDescent="0.3">
      <c r="A4" s="8" t="s">
        <v>130</v>
      </c>
      <c r="B4" s="2" t="s">
        <v>0</v>
      </c>
      <c r="C4" s="2">
        <v>54174</v>
      </c>
      <c r="D4" s="2">
        <v>26903</v>
      </c>
      <c r="E4" s="2">
        <v>27271</v>
      </c>
      <c r="F4" s="2">
        <v>72948</v>
      </c>
      <c r="G4" s="2">
        <v>35377</v>
      </c>
      <c r="H4" s="2">
        <v>37571</v>
      </c>
      <c r="I4" s="2">
        <v>106961</v>
      </c>
      <c r="J4" s="2">
        <v>50776</v>
      </c>
      <c r="K4" s="2">
        <v>56185</v>
      </c>
      <c r="L4" s="2">
        <v>22118</v>
      </c>
      <c r="M4" s="2">
        <v>10634</v>
      </c>
      <c r="N4" s="2">
        <v>11484</v>
      </c>
      <c r="O4" s="2">
        <v>11651</v>
      </c>
      <c r="P4" s="2">
        <v>5336</v>
      </c>
      <c r="Q4" s="2">
        <v>6315</v>
      </c>
      <c r="R4" s="2">
        <f t="shared" ref="R4:R35" si="0">C4+F4+I4+L4+O4</f>
        <v>267852</v>
      </c>
    </row>
    <row r="5" spans="1:18" ht="19.95" customHeight="1" x14ac:dyDescent="0.3">
      <c r="A5" s="8" t="s">
        <v>130</v>
      </c>
      <c r="B5" s="2" t="s">
        <v>1</v>
      </c>
      <c r="C5" s="2">
        <v>15302</v>
      </c>
      <c r="D5" s="2">
        <v>8147</v>
      </c>
      <c r="E5" s="2">
        <v>7155</v>
      </c>
      <c r="F5" s="2">
        <v>19858</v>
      </c>
      <c r="G5" s="2">
        <v>9745</v>
      </c>
      <c r="H5" s="2">
        <v>10113</v>
      </c>
      <c r="I5" s="2">
        <v>36174</v>
      </c>
      <c r="J5" s="2">
        <v>17368</v>
      </c>
      <c r="K5" s="2">
        <v>18806</v>
      </c>
      <c r="L5" s="2">
        <v>8586</v>
      </c>
      <c r="M5" s="2">
        <v>4196</v>
      </c>
      <c r="N5" s="2">
        <v>4390</v>
      </c>
      <c r="O5" s="2">
        <v>4664</v>
      </c>
      <c r="P5" s="2">
        <v>2393</v>
      </c>
      <c r="Q5" s="2">
        <v>2271</v>
      </c>
      <c r="R5" s="2">
        <f t="shared" si="0"/>
        <v>84584</v>
      </c>
    </row>
    <row r="6" spans="1:18" ht="19.95" customHeight="1" x14ac:dyDescent="0.3">
      <c r="A6" s="8" t="s">
        <v>130</v>
      </c>
      <c r="B6" s="2" t="s">
        <v>2</v>
      </c>
      <c r="C6" s="2">
        <v>18943</v>
      </c>
      <c r="D6" s="2">
        <v>11138</v>
      </c>
      <c r="E6" s="2">
        <v>7805</v>
      </c>
      <c r="F6" s="2">
        <v>31851</v>
      </c>
      <c r="G6" s="2">
        <v>17409</v>
      </c>
      <c r="H6" s="2">
        <v>14442</v>
      </c>
      <c r="I6" s="2">
        <v>46045</v>
      </c>
      <c r="J6" s="2">
        <v>23752</v>
      </c>
      <c r="K6" s="2">
        <v>22293</v>
      </c>
      <c r="L6" s="2">
        <v>9325</v>
      </c>
      <c r="M6" s="2">
        <v>4750</v>
      </c>
      <c r="N6" s="2">
        <v>4575</v>
      </c>
      <c r="O6" s="2">
        <v>4288</v>
      </c>
      <c r="P6" s="2">
        <v>2241</v>
      </c>
      <c r="Q6" s="2">
        <v>2047</v>
      </c>
      <c r="R6" s="2">
        <f t="shared" si="0"/>
        <v>110452</v>
      </c>
    </row>
    <row r="7" spans="1:18" ht="19.95" customHeight="1" x14ac:dyDescent="0.3">
      <c r="A7" s="8" t="s">
        <v>130</v>
      </c>
      <c r="B7" s="2" t="s">
        <v>3</v>
      </c>
      <c r="C7" s="2">
        <v>14449</v>
      </c>
      <c r="D7" s="2">
        <v>8846</v>
      </c>
      <c r="E7" s="2">
        <v>5603</v>
      </c>
      <c r="F7" s="2">
        <v>25634</v>
      </c>
      <c r="G7" s="2">
        <v>14483</v>
      </c>
      <c r="H7" s="2">
        <v>11151</v>
      </c>
      <c r="I7" s="2">
        <v>35900</v>
      </c>
      <c r="J7" s="2">
        <v>19349</v>
      </c>
      <c r="K7" s="2">
        <v>16551</v>
      </c>
      <c r="L7" s="2">
        <v>6608</v>
      </c>
      <c r="M7" s="2">
        <v>3532</v>
      </c>
      <c r="N7" s="2">
        <v>3076</v>
      </c>
      <c r="O7" s="2">
        <v>2850</v>
      </c>
      <c r="P7" s="2">
        <v>1550</v>
      </c>
      <c r="Q7" s="2">
        <v>1300</v>
      </c>
      <c r="R7" s="2">
        <f t="shared" si="0"/>
        <v>85441</v>
      </c>
    </row>
    <row r="8" spans="1:18" ht="19.95" customHeight="1" x14ac:dyDescent="0.3">
      <c r="A8" s="8" t="s">
        <v>130</v>
      </c>
      <c r="B8" s="2" t="s">
        <v>4</v>
      </c>
      <c r="C8" s="2">
        <v>76006</v>
      </c>
      <c r="D8" s="2">
        <v>36842</v>
      </c>
      <c r="E8" s="2">
        <v>39164</v>
      </c>
      <c r="F8" s="2">
        <v>100007</v>
      </c>
      <c r="G8" s="2">
        <v>46887</v>
      </c>
      <c r="H8" s="2">
        <v>53120</v>
      </c>
      <c r="I8" s="2">
        <v>143955</v>
      </c>
      <c r="J8" s="2">
        <v>65889</v>
      </c>
      <c r="K8" s="2">
        <v>78066</v>
      </c>
      <c r="L8" s="2">
        <v>29604</v>
      </c>
      <c r="M8" s="2">
        <v>13367</v>
      </c>
      <c r="N8" s="2">
        <v>16237</v>
      </c>
      <c r="O8" s="2">
        <v>15327</v>
      </c>
      <c r="P8" s="2">
        <v>6574</v>
      </c>
      <c r="Q8" s="2">
        <v>8753</v>
      </c>
      <c r="R8" s="2">
        <f t="shared" si="0"/>
        <v>364899</v>
      </c>
    </row>
    <row r="9" spans="1:18" ht="19.95" customHeight="1" x14ac:dyDescent="0.3">
      <c r="A9" s="8" t="s">
        <v>130</v>
      </c>
      <c r="B9" s="2" t="s">
        <v>5</v>
      </c>
      <c r="C9" s="2">
        <v>58061</v>
      </c>
      <c r="D9" s="2">
        <v>27990</v>
      </c>
      <c r="E9" s="2">
        <v>30071</v>
      </c>
      <c r="F9" s="2">
        <v>74545</v>
      </c>
      <c r="G9" s="2">
        <v>35392</v>
      </c>
      <c r="H9" s="2">
        <v>39153</v>
      </c>
      <c r="I9" s="2">
        <v>110529</v>
      </c>
      <c r="J9" s="2">
        <v>51714</v>
      </c>
      <c r="K9" s="2">
        <v>58815</v>
      </c>
      <c r="L9" s="2">
        <v>23771</v>
      </c>
      <c r="M9" s="2">
        <v>11222</v>
      </c>
      <c r="N9" s="2">
        <v>12549</v>
      </c>
      <c r="O9" s="2">
        <v>12899</v>
      </c>
      <c r="P9" s="2">
        <v>5815</v>
      </c>
      <c r="Q9" s="2">
        <v>7084</v>
      </c>
      <c r="R9" s="2">
        <f t="shared" si="0"/>
        <v>279805</v>
      </c>
    </row>
    <row r="10" spans="1:18" ht="19.95" customHeight="1" x14ac:dyDescent="0.3">
      <c r="A10" s="8" t="s">
        <v>130</v>
      </c>
      <c r="B10" s="2" t="s">
        <v>6</v>
      </c>
      <c r="C10" s="2">
        <v>23472</v>
      </c>
      <c r="D10" s="2">
        <v>11320</v>
      </c>
      <c r="E10" s="2">
        <v>12152</v>
      </c>
      <c r="F10" s="2">
        <v>37040</v>
      </c>
      <c r="G10" s="2">
        <v>17156</v>
      </c>
      <c r="H10" s="2">
        <v>19884</v>
      </c>
      <c r="I10" s="2">
        <v>54451</v>
      </c>
      <c r="J10" s="2">
        <v>24198</v>
      </c>
      <c r="K10" s="2">
        <v>30253</v>
      </c>
      <c r="L10" s="2">
        <v>11884</v>
      </c>
      <c r="M10" s="2">
        <v>5031</v>
      </c>
      <c r="N10" s="2">
        <v>6853</v>
      </c>
      <c r="O10" s="2">
        <v>6474</v>
      </c>
      <c r="P10" s="2">
        <v>2451</v>
      </c>
      <c r="Q10" s="2">
        <v>4023</v>
      </c>
      <c r="R10" s="2">
        <f t="shared" si="0"/>
        <v>133321</v>
      </c>
    </row>
    <row r="11" spans="1:18" ht="19.95" customHeight="1" x14ac:dyDescent="0.3">
      <c r="A11" s="8" t="s">
        <v>130</v>
      </c>
      <c r="B11" s="2" t="s">
        <v>7</v>
      </c>
      <c r="C11" s="2">
        <v>28185</v>
      </c>
      <c r="D11" s="2">
        <v>13740</v>
      </c>
      <c r="E11" s="2">
        <v>14445</v>
      </c>
      <c r="F11" s="2">
        <v>33795</v>
      </c>
      <c r="G11" s="2">
        <v>16351</v>
      </c>
      <c r="H11" s="2">
        <v>17444</v>
      </c>
      <c r="I11" s="2">
        <v>44048</v>
      </c>
      <c r="J11" s="2">
        <v>19915</v>
      </c>
      <c r="K11" s="2">
        <v>24133</v>
      </c>
      <c r="L11" s="2">
        <v>9415</v>
      </c>
      <c r="M11" s="2">
        <v>4152</v>
      </c>
      <c r="N11" s="2">
        <v>5263</v>
      </c>
      <c r="O11" s="2">
        <v>5226</v>
      </c>
      <c r="P11" s="2">
        <v>2128</v>
      </c>
      <c r="Q11" s="2">
        <v>3098</v>
      </c>
      <c r="R11" s="2">
        <f t="shared" si="0"/>
        <v>120669</v>
      </c>
    </row>
    <row r="12" spans="1:18" ht="19.95" customHeight="1" x14ac:dyDescent="0.3">
      <c r="A12" s="8" t="s">
        <v>130</v>
      </c>
      <c r="B12" s="2" t="s">
        <v>8</v>
      </c>
      <c r="C12" s="2">
        <v>15117</v>
      </c>
      <c r="D12" s="2">
        <v>7599</v>
      </c>
      <c r="E12" s="2">
        <v>7518</v>
      </c>
      <c r="F12" s="2">
        <v>19040</v>
      </c>
      <c r="G12" s="2">
        <v>9127</v>
      </c>
      <c r="H12" s="2">
        <v>9913</v>
      </c>
      <c r="I12" s="2">
        <v>30429</v>
      </c>
      <c r="J12" s="2">
        <v>13728</v>
      </c>
      <c r="K12" s="2">
        <v>16701</v>
      </c>
      <c r="L12" s="2">
        <v>7753</v>
      </c>
      <c r="M12" s="2">
        <v>3344</v>
      </c>
      <c r="N12" s="2">
        <v>4409</v>
      </c>
      <c r="O12" s="2">
        <v>4498</v>
      </c>
      <c r="P12" s="2">
        <v>1733</v>
      </c>
      <c r="Q12" s="2">
        <v>2765</v>
      </c>
      <c r="R12" s="2">
        <f t="shared" si="0"/>
        <v>76837</v>
      </c>
    </row>
    <row r="13" spans="1:18" ht="19.95" customHeight="1" x14ac:dyDescent="0.3">
      <c r="A13" s="8" t="s">
        <v>130</v>
      </c>
      <c r="B13" s="2" t="s">
        <v>9</v>
      </c>
      <c r="C13" s="2">
        <v>32604</v>
      </c>
      <c r="D13" s="2">
        <v>15384</v>
      </c>
      <c r="E13" s="2">
        <v>17220</v>
      </c>
      <c r="F13" s="2">
        <v>40769</v>
      </c>
      <c r="G13" s="2">
        <v>18852</v>
      </c>
      <c r="H13" s="2">
        <v>21917</v>
      </c>
      <c r="I13" s="2">
        <v>58509</v>
      </c>
      <c r="J13" s="2">
        <v>26252</v>
      </c>
      <c r="K13" s="2">
        <v>32257</v>
      </c>
      <c r="L13" s="2">
        <v>10424</v>
      </c>
      <c r="M13" s="2">
        <v>4560</v>
      </c>
      <c r="N13" s="2">
        <v>5864</v>
      </c>
      <c r="O13" s="2">
        <v>5190</v>
      </c>
      <c r="P13" s="2">
        <v>2026</v>
      </c>
      <c r="Q13" s="2">
        <v>3164</v>
      </c>
      <c r="R13" s="2">
        <f t="shared" si="0"/>
        <v>147496</v>
      </c>
    </row>
    <row r="14" spans="1:18" ht="19.95" customHeight="1" x14ac:dyDescent="0.3">
      <c r="A14" s="8" t="s">
        <v>130</v>
      </c>
      <c r="B14" s="2" t="s">
        <v>10</v>
      </c>
      <c r="C14" s="2">
        <v>29304</v>
      </c>
      <c r="D14" s="2">
        <v>14254</v>
      </c>
      <c r="E14" s="2">
        <v>15050</v>
      </c>
      <c r="F14" s="2">
        <v>39952</v>
      </c>
      <c r="G14" s="2">
        <v>18444</v>
      </c>
      <c r="H14" s="2">
        <v>21508</v>
      </c>
      <c r="I14" s="2">
        <v>62267</v>
      </c>
      <c r="J14" s="2">
        <v>27167</v>
      </c>
      <c r="K14" s="2">
        <v>35100</v>
      </c>
      <c r="L14" s="2">
        <v>13857</v>
      </c>
      <c r="M14" s="2">
        <v>6074</v>
      </c>
      <c r="N14" s="2">
        <v>7783</v>
      </c>
      <c r="O14" s="2">
        <v>7608</v>
      </c>
      <c r="P14" s="2">
        <v>3127</v>
      </c>
      <c r="Q14" s="2">
        <v>4481</v>
      </c>
      <c r="R14" s="2">
        <f t="shared" si="0"/>
        <v>152988</v>
      </c>
    </row>
    <row r="15" spans="1:18" ht="19.95" customHeight="1" x14ac:dyDescent="0.3">
      <c r="A15" s="8" t="s">
        <v>130</v>
      </c>
      <c r="B15" s="2" t="s">
        <v>11</v>
      </c>
      <c r="C15" s="2">
        <v>18639</v>
      </c>
      <c r="D15" s="2">
        <v>8874</v>
      </c>
      <c r="E15" s="2">
        <v>9765</v>
      </c>
      <c r="F15" s="2">
        <v>23913</v>
      </c>
      <c r="G15" s="2">
        <v>11407</v>
      </c>
      <c r="H15" s="2">
        <v>12506</v>
      </c>
      <c r="I15" s="2">
        <v>35430</v>
      </c>
      <c r="J15" s="2">
        <v>16280</v>
      </c>
      <c r="K15" s="2">
        <v>19150</v>
      </c>
      <c r="L15" s="2">
        <v>7106</v>
      </c>
      <c r="M15" s="2">
        <v>3125</v>
      </c>
      <c r="N15" s="2">
        <v>3981</v>
      </c>
      <c r="O15" s="2">
        <v>3745</v>
      </c>
      <c r="P15" s="2">
        <v>1500</v>
      </c>
      <c r="Q15" s="2">
        <v>2245</v>
      </c>
      <c r="R15" s="2">
        <f t="shared" si="0"/>
        <v>88833</v>
      </c>
    </row>
    <row r="16" spans="1:18" ht="19.95" customHeight="1" x14ac:dyDescent="0.3">
      <c r="A16" s="8" t="s">
        <v>130</v>
      </c>
      <c r="B16" s="2" t="s">
        <v>12</v>
      </c>
      <c r="C16" s="2">
        <v>24625</v>
      </c>
      <c r="D16" s="2">
        <v>12685</v>
      </c>
      <c r="E16" s="2">
        <v>11940</v>
      </c>
      <c r="F16" s="2">
        <v>31002</v>
      </c>
      <c r="G16" s="2">
        <v>15467</v>
      </c>
      <c r="H16" s="2">
        <v>15535</v>
      </c>
      <c r="I16" s="2">
        <v>53238</v>
      </c>
      <c r="J16" s="2">
        <v>25800</v>
      </c>
      <c r="K16" s="2">
        <v>27438</v>
      </c>
      <c r="L16" s="2">
        <v>14010</v>
      </c>
      <c r="M16" s="2">
        <v>6876</v>
      </c>
      <c r="N16" s="2">
        <v>7134</v>
      </c>
      <c r="O16" s="2">
        <v>8211</v>
      </c>
      <c r="P16" s="2">
        <v>4030</v>
      </c>
      <c r="Q16" s="2">
        <v>4181</v>
      </c>
      <c r="R16" s="2">
        <f t="shared" si="0"/>
        <v>131086</v>
      </c>
    </row>
    <row r="17" spans="1:18" ht="19.95" customHeight="1" x14ac:dyDescent="0.3">
      <c r="A17" s="8" t="s">
        <v>131</v>
      </c>
      <c r="B17" s="2" t="s">
        <v>13</v>
      </c>
      <c r="C17" s="2">
        <v>10601</v>
      </c>
      <c r="D17" s="2">
        <v>7609</v>
      </c>
      <c r="E17" s="2">
        <v>2992</v>
      </c>
      <c r="F17" s="2">
        <v>23161</v>
      </c>
      <c r="G17" s="2">
        <v>15101</v>
      </c>
      <c r="H17" s="2">
        <v>8060</v>
      </c>
      <c r="I17" s="2">
        <v>30598</v>
      </c>
      <c r="J17" s="2">
        <v>17837</v>
      </c>
      <c r="K17" s="2">
        <v>12761</v>
      </c>
      <c r="L17" s="2">
        <v>5168</v>
      </c>
      <c r="M17" s="2">
        <v>2958</v>
      </c>
      <c r="N17" s="2">
        <v>2210</v>
      </c>
      <c r="O17" s="2">
        <v>1876</v>
      </c>
      <c r="P17" s="2">
        <v>1066</v>
      </c>
      <c r="Q17" s="2">
        <v>810</v>
      </c>
      <c r="R17" s="2">
        <f t="shared" si="0"/>
        <v>71404</v>
      </c>
    </row>
    <row r="18" spans="1:18" ht="19.95" customHeight="1" x14ac:dyDescent="0.3">
      <c r="A18" s="8" t="s">
        <v>131</v>
      </c>
      <c r="B18" s="2" t="s">
        <v>14</v>
      </c>
      <c r="C18" s="2">
        <v>35367</v>
      </c>
      <c r="D18" s="2">
        <v>21373</v>
      </c>
      <c r="E18" s="2">
        <v>13994</v>
      </c>
      <c r="F18" s="2">
        <v>62115</v>
      </c>
      <c r="G18" s="2">
        <v>34434</v>
      </c>
      <c r="H18" s="2">
        <v>27681</v>
      </c>
      <c r="I18" s="2">
        <v>83959</v>
      </c>
      <c r="J18" s="2">
        <v>45416</v>
      </c>
      <c r="K18" s="2">
        <v>38543</v>
      </c>
      <c r="L18" s="2">
        <v>14280</v>
      </c>
      <c r="M18" s="2">
        <v>7818</v>
      </c>
      <c r="N18" s="2">
        <v>6462</v>
      </c>
      <c r="O18" s="2">
        <v>5898</v>
      </c>
      <c r="P18" s="2">
        <v>3278</v>
      </c>
      <c r="Q18" s="2">
        <v>2620</v>
      </c>
      <c r="R18" s="2">
        <f t="shared" si="0"/>
        <v>201619</v>
      </c>
    </row>
    <row r="19" spans="1:18" ht="19.95" customHeight="1" x14ac:dyDescent="0.3">
      <c r="A19" s="8" t="s">
        <v>132</v>
      </c>
      <c r="B19" s="2" t="s">
        <v>15</v>
      </c>
      <c r="C19" s="2">
        <v>33319</v>
      </c>
      <c r="D19" s="2">
        <v>17778</v>
      </c>
      <c r="E19" s="2">
        <v>15541</v>
      </c>
      <c r="F19" s="2">
        <v>47870</v>
      </c>
      <c r="G19" s="2">
        <v>24315</v>
      </c>
      <c r="H19" s="2">
        <v>23555</v>
      </c>
      <c r="I19" s="2">
        <v>74541</v>
      </c>
      <c r="J19" s="2">
        <v>36945</v>
      </c>
      <c r="K19" s="2">
        <v>37596</v>
      </c>
      <c r="L19" s="2">
        <v>15948</v>
      </c>
      <c r="M19" s="2">
        <v>8065</v>
      </c>
      <c r="N19" s="2">
        <v>7883</v>
      </c>
      <c r="O19" s="2">
        <v>8701</v>
      </c>
      <c r="P19" s="2">
        <v>4527</v>
      </c>
      <c r="Q19" s="2">
        <v>4174</v>
      </c>
      <c r="R19" s="2">
        <f t="shared" si="0"/>
        <v>180379</v>
      </c>
    </row>
    <row r="20" spans="1:18" ht="19.95" customHeight="1" x14ac:dyDescent="0.3">
      <c r="A20" s="8" t="s">
        <v>132</v>
      </c>
      <c r="B20" s="2" t="s">
        <v>16</v>
      </c>
      <c r="C20" s="2">
        <v>25537</v>
      </c>
      <c r="D20" s="2">
        <v>14547</v>
      </c>
      <c r="E20" s="2">
        <v>10990</v>
      </c>
      <c r="F20" s="2">
        <v>39684</v>
      </c>
      <c r="G20" s="2">
        <v>21414</v>
      </c>
      <c r="H20" s="2">
        <v>18270</v>
      </c>
      <c r="I20" s="2">
        <v>55106</v>
      </c>
      <c r="J20" s="2">
        <v>28626</v>
      </c>
      <c r="K20" s="2">
        <v>26480</v>
      </c>
      <c r="L20" s="2">
        <v>10819</v>
      </c>
      <c r="M20" s="2">
        <v>5584</v>
      </c>
      <c r="N20" s="2">
        <v>5235</v>
      </c>
      <c r="O20" s="2">
        <v>5139</v>
      </c>
      <c r="P20" s="2">
        <v>2716</v>
      </c>
      <c r="Q20" s="2">
        <v>2423</v>
      </c>
      <c r="R20" s="2">
        <f t="shared" si="0"/>
        <v>136285</v>
      </c>
    </row>
    <row r="21" spans="1:18" ht="19.95" customHeight="1" x14ac:dyDescent="0.3">
      <c r="A21" s="8" t="s">
        <v>132</v>
      </c>
      <c r="B21" s="2" t="s">
        <v>17</v>
      </c>
      <c r="C21" s="2">
        <v>20556</v>
      </c>
      <c r="D21" s="2">
        <v>11944</v>
      </c>
      <c r="E21" s="2">
        <v>8612</v>
      </c>
      <c r="F21" s="2">
        <v>35171</v>
      </c>
      <c r="G21" s="2">
        <v>19448</v>
      </c>
      <c r="H21" s="2">
        <v>15723</v>
      </c>
      <c r="I21" s="2">
        <v>47298</v>
      </c>
      <c r="J21" s="2">
        <v>24972</v>
      </c>
      <c r="K21" s="2">
        <v>22326</v>
      </c>
      <c r="L21" s="2">
        <v>8766</v>
      </c>
      <c r="M21" s="2">
        <v>4622</v>
      </c>
      <c r="N21" s="2">
        <v>4144</v>
      </c>
      <c r="O21" s="2">
        <v>4181</v>
      </c>
      <c r="P21" s="2">
        <v>2205</v>
      </c>
      <c r="Q21" s="2">
        <v>1976</v>
      </c>
      <c r="R21" s="2">
        <f t="shared" si="0"/>
        <v>115972</v>
      </c>
    </row>
    <row r="22" spans="1:18" ht="19.95" customHeight="1" x14ac:dyDescent="0.3">
      <c r="A22" s="8" t="s">
        <v>133</v>
      </c>
      <c r="B22" s="2" t="s">
        <v>18</v>
      </c>
      <c r="C22" s="2">
        <v>29043</v>
      </c>
      <c r="D22" s="2">
        <v>15448</v>
      </c>
      <c r="E22" s="2">
        <v>13595</v>
      </c>
      <c r="F22" s="2">
        <v>37206</v>
      </c>
      <c r="G22" s="2">
        <v>19270</v>
      </c>
      <c r="H22" s="2">
        <v>17936</v>
      </c>
      <c r="I22" s="2">
        <v>57490</v>
      </c>
      <c r="J22" s="2">
        <v>28682</v>
      </c>
      <c r="K22" s="2">
        <v>28808</v>
      </c>
      <c r="L22" s="2">
        <v>11679</v>
      </c>
      <c r="M22" s="2">
        <v>5863</v>
      </c>
      <c r="N22" s="2">
        <v>5816</v>
      </c>
      <c r="O22" s="2">
        <v>6468</v>
      </c>
      <c r="P22" s="2">
        <v>3311</v>
      </c>
      <c r="Q22" s="2">
        <v>3157</v>
      </c>
      <c r="R22" s="2">
        <f t="shared" si="0"/>
        <v>141886</v>
      </c>
    </row>
    <row r="23" spans="1:18" ht="19.95" customHeight="1" x14ac:dyDescent="0.3">
      <c r="A23" s="8" t="s">
        <v>133</v>
      </c>
      <c r="B23" s="2" t="s">
        <v>19</v>
      </c>
      <c r="C23" s="2">
        <v>25903</v>
      </c>
      <c r="D23" s="2">
        <v>15644</v>
      </c>
      <c r="E23" s="2">
        <v>10259</v>
      </c>
      <c r="F23" s="2">
        <v>37892</v>
      </c>
      <c r="G23" s="2">
        <v>21881</v>
      </c>
      <c r="H23" s="2">
        <v>16011</v>
      </c>
      <c r="I23" s="2">
        <v>66252</v>
      </c>
      <c r="J23" s="2">
        <v>35144</v>
      </c>
      <c r="K23" s="2">
        <v>31108</v>
      </c>
      <c r="L23" s="2">
        <v>13068</v>
      </c>
      <c r="M23" s="2">
        <v>6915</v>
      </c>
      <c r="N23" s="2">
        <v>6153</v>
      </c>
      <c r="O23" s="2">
        <v>6786</v>
      </c>
      <c r="P23" s="2">
        <v>3555</v>
      </c>
      <c r="Q23" s="2">
        <v>3231</v>
      </c>
      <c r="R23" s="2">
        <f t="shared" si="0"/>
        <v>149901</v>
      </c>
    </row>
    <row r="24" spans="1:18" ht="19.95" customHeight="1" x14ac:dyDescent="0.3">
      <c r="A24" s="8" t="s">
        <v>133</v>
      </c>
      <c r="B24" s="2" t="s">
        <v>20</v>
      </c>
      <c r="C24" s="2">
        <v>27750</v>
      </c>
      <c r="D24" s="2">
        <v>13819</v>
      </c>
      <c r="E24" s="2">
        <v>13931</v>
      </c>
      <c r="F24" s="2">
        <v>35374</v>
      </c>
      <c r="G24" s="2">
        <v>16596</v>
      </c>
      <c r="H24" s="2">
        <v>18778</v>
      </c>
      <c r="I24" s="2">
        <v>54500</v>
      </c>
      <c r="J24" s="2">
        <v>24504</v>
      </c>
      <c r="K24" s="2">
        <v>29996</v>
      </c>
      <c r="L24" s="2">
        <v>11344</v>
      </c>
      <c r="M24" s="2">
        <v>5203</v>
      </c>
      <c r="N24" s="2">
        <v>6141</v>
      </c>
      <c r="O24" s="2">
        <v>6651</v>
      </c>
      <c r="P24" s="2">
        <v>2894</v>
      </c>
      <c r="Q24" s="2">
        <v>3757</v>
      </c>
      <c r="R24" s="2">
        <f t="shared" si="0"/>
        <v>135619</v>
      </c>
    </row>
    <row r="25" spans="1:18" ht="19.95" customHeight="1" x14ac:dyDescent="0.3">
      <c r="A25" s="8" t="s">
        <v>133</v>
      </c>
      <c r="B25" s="2" t="s">
        <v>21</v>
      </c>
      <c r="C25" s="2">
        <v>33061</v>
      </c>
      <c r="D25" s="2">
        <v>18396</v>
      </c>
      <c r="E25" s="2">
        <v>14665</v>
      </c>
      <c r="F25" s="2">
        <v>51265</v>
      </c>
      <c r="G25" s="2">
        <v>27623</v>
      </c>
      <c r="H25" s="2">
        <v>23642</v>
      </c>
      <c r="I25" s="2">
        <v>86774</v>
      </c>
      <c r="J25" s="2">
        <v>44014</v>
      </c>
      <c r="K25" s="2">
        <v>42760</v>
      </c>
      <c r="L25" s="2">
        <v>17932</v>
      </c>
      <c r="M25" s="2">
        <v>9019</v>
      </c>
      <c r="N25" s="2">
        <v>8913</v>
      </c>
      <c r="O25" s="2">
        <v>9966</v>
      </c>
      <c r="P25" s="2">
        <v>5198</v>
      </c>
      <c r="Q25" s="2">
        <v>4768</v>
      </c>
      <c r="R25" s="2">
        <f t="shared" si="0"/>
        <v>198998</v>
      </c>
    </row>
    <row r="26" spans="1:18" ht="19.95" customHeight="1" x14ac:dyDescent="0.3">
      <c r="A26" s="8" t="s">
        <v>133</v>
      </c>
      <c r="B26" s="2" t="s">
        <v>22</v>
      </c>
      <c r="C26" s="2">
        <v>29799</v>
      </c>
      <c r="D26" s="2">
        <v>17411</v>
      </c>
      <c r="E26" s="2">
        <v>12388</v>
      </c>
      <c r="F26" s="2">
        <v>40578</v>
      </c>
      <c r="G26" s="2">
        <v>22477</v>
      </c>
      <c r="H26" s="2">
        <v>18101</v>
      </c>
      <c r="I26" s="2">
        <v>59959</v>
      </c>
      <c r="J26" s="2">
        <v>31106</v>
      </c>
      <c r="K26" s="2">
        <v>28853</v>
      </c>
      <c r="L26" s="2">
        <v>11402</v>
      </c>
      <c r="M26" s="2">
        <v>5950</v>
      </c>
      <c r="N26" s="2">
        <v>5452</v>
      </c>
      <c r="O26" s="2">
        <v>5957</v>
      </c>
      <c r="P26" s="2">
        <v>3083</v>
      </c>
      <c r="Q26" s="2">
        <v>2874</v>
      </c>
      <c r="R26" s="2">
        <f t="shared" si="0"/>
        <v>147695</v>
      </c>
    </row>
    <row r="27" spans="1:18" ht="19.95" customHeight="1" x14ac:dyDescent="0.3">
      <c r="A27" s="8" t="s">
        <v>133</v>
      </c>
      <c r="B27" s="2" t="s">
        <v>23</v>
      </c>
      <c r="C27" s="2">
        <v>18785</v>
      </c>
      <c r="D27" s="2">
        <v>10571</v>
      </c>
      <c r="E27" s="2">
        <v>8214</v>
      </c>
      <c r="F27" s="2">
        <v>28434</v>
      </c>
      <c r="G27" s="2">
        <v>15477</v>
      </c>
      <c r="H27" s="2">
        <v>12957</v>
      </c>
      <c r="I27" s="2">
        <v>46641</v>
      </c>
      <c r="J27" s="2">
        <v>23693</v>
      </c>
      <c r="K27" s="2">
        <v>22948</v>
      </c>
      <c r="L27" s="2">
        <v>8934</v>
      </c>
      <c r="M27" s="2">
        <v>4536</v>
      </c>
      <c r="N27" s="2">
        <v>4398</v>
      </c>
      <c r="O27" s="2">
        <v>5024</v>
      </c>
      <c r="P27" s="2">
        <v>2644</v>
      </c>
      <c r="Q27" s="2">
        <v>2380</v>
      </c>
      <c r="R27" s="2">
        <f t="shared" si="0"/>
        <v>107818</v>
      </c>
    </row>
    <row r="28" spans="1:18" ht="19.95" customHeight="1" x14ac:dyDescent="0.3">
      <c r="A28" s="8" t="s">
        <v>133</v>
      </c>
      <c r="B28" s="2" t="s">
        <v>24</v>
      </c>
      <c r="C28" s="2">
        <v>16563</v>
      </c>
      <c r="D28" s="2">
        <v>9494</v>
      </c>
      <c r="E28" s="2">
        <v>7069</v>
      </c>
      <c r="F28" s="2">
        <v>27409</v>
      </c>
      <c r="G28" s="2">
        <v>14707</v>
      </c>
      <c r="H28" s="2">
        <v>12702</v>
      </c>
      <c r="I28" s="2">
        <v>36604</v>
      </c>
      <c r="J28" s="2">
        <v>19328</v>
      </c>
      <c r="K28" s="2">
        <v>17276</v>
      </c>
      <c r="L28" s="2">
        <v>6536</v>
      </c>
      <c r="M28" s="2">
        <v>3527</v>
      </c>
      <c r="N28" s="2">
        <v>3009</v>
      </c>
      <c r="O28" s="2">
        <v>2792</v>
      </c>
      <c r="P28" s="2">
        <v>1505</v>
      </c>
      <c r="Q28" s="2">
        <v>1287</v>
      </c>
      <c r="R28" s="2">
        <f t="shared" si="0"/>
        <v>89904</v>
      </c>
    </row>
    <row r="29" spans="1:18" ht="19.95" customHeight="1" x14ac:dyDescent="0.3">
      <c r="A29" s="8" t="s">
        <v>134</v>
      </c>
      <c r="B29" s="2" t="s">
        <v>25</v>
      </c>
      <c r="C29" s="2">
        <v>14439</v>
      </c>
      <c r="D29" s="2">
        <v>7069</v>
      </c>
      <c r="E29" s="2">
        <v>7370</v>
      </c>
      <c r="F29" s="2">
        <v>32375</v>
      </c>
      <c r="G29" s="2">
        <v>16992</v>
      </c>
      <c r="H29" s="2">
        <v>15383</v>
      </c>
      <c r="I29" s="2">
        <v>48997</v>
      </c>
      <c r="J29" s="2">
        <v>25285</v>
      </c>
      <c r="K29" s="2">
        <v>23712</v>
      </c>
      <c r="L29" s="2">
        <v>9666</v>
      </c>
      <c r="M29" s="2">
        <v>4855</v>
      </c>
      <c r="N29" s="2">
        <v>4811</v>
      </c>
      <c r="O29" s="2">
        <v>4570</v>
      </c>
      <c r="P29" s="2">
        <v>2305</v>
      </c>
      <c r="Q29" s="2">
        <v>2265</v>
      </c>
      <c r="R29" s="2">
        <f t="shared" si="0"/>
        <v>110047</v>
      </c>
    </row>
    <row r="30" spans="1:18" ht="19.95" customHeight="1" x14ac:dyDescent="0.3">
      <c r="A30" s="8" t="s">
        <v>134</v>
      </c>
      <c r="B30" s="2" t="s">
        <v>26</v>
      </c>
      <c r="C30" s="2">
        <v>14568</v>
      </c>
      <c r="D30" s="2">
        <v>7507</v>
      </c>
      <c r="E30" s="2">
        <v>7061</v>
      </c>
      <c r="F30" s="2">
        <v>32180</v>
      </c>
      <c r="G30" s="2">
        <v>16921</v>
      </c>
      <c r="H30" s="2">
        <v>15259</v>
      </c>
      <c r="I30" s="2">
        <v>50757</v>
      </c>
      <c r="J30" s="2">
        <v>26118</v>
      </c>
      <c r="K30" s="2">
        <v>24639</v>
      </c>
      <c r="L30" s="2">
        <v>10127</v>
      </c>
      <c r="M30" s="2">
        <v>5321</v>
      </c>
      <c r="N30" s="2">
        <v>4806</v>
      </c>
      <c r="O30" s="2">
        <v>4465</v>
      </c>
      <c r="P30" s="2">
        <v>2500</v>
      </c>
      <c r="Q30" s="2">
        <v>1965</v>
      </c>
      <c r="R30" s="2">
        <f t="shared" si="0"/>
        <v>112097</v>
      </c>
    </row>
    <row r="31" spans="1:18" ht="19.95" customHeight="1" x14ac:dyDescent="0.3">
      <c r="A31" s="8" t="s">
        <v>134</v>
      </c>
      <c r="B31" s="2" t="s">
        <v>27</v>
      </c>
      <c r="C31" s="2">
        <v>13057</v>
      </c>
      <c r="D31" s="2">
        <v>6363</v>
      </c>
      <c r="E31" s="2">
        <v>6694</v>
      </c>
      <c r="F31" s="2">
        <v>20335</v>
      </c>
      <c r="G31" s="2">
        <v>9736</v>
      </c>
      <c r="H31" s="2">
        <v>10599</v>
      </c>
      <c r="I31" s="2">
        <v>27128</v>
      </c>
      <c r="J31" s="2">
        <v>11920</v>
      </c>
      <c r="K31" s="2">
        <v>15208</v>
      </c>
      <c r="L31" s="2">
        <v>5511</v>
      </c>
      <c r="M31" s="2">
        <v>2428</v>
      </c>
      <c r="N31" s="2">
        <v>3083</v>
      </c>
      <c r="O31" s="2">
        <v>2958</v>
      </c>
      <c r="P31" s="2">
        <v>1321</v>
      </c>
      <c r="Q31" s="2">
        <v>1637</v>
      </c>
      <c r="R31" s="2">
        <f t="shared" si="0"/>
        <v>68989</v>
      </c>
    </row>
    <row r="32" spans="1:18" ht="19.95" customHeight="1" x14ac:dyDescent="0.3">
      <c r="A32" s="8" t="s">
        <v>134</v>
      </c>
      <c r="B32" s="2" t="s">
        <v>28</v>
      </c>
      <c r="C32" s="2">
        <v>7782</v>
      </c>
      <c r="D32" s="2">
        <v>4165</v>
      </c>
      <c r="E32" s="2">
        <v>3617</v>
      </c>
      <c r="F32" s="2">
        <v>18123</v>
      </c>
      <c r="G32" s="2">
        <v>9810</v>
      </c>
      <c r="H32" s="2">
        <v>8313</v>
      </c>
      <c r="I32" s="2">
        <v>29454</v>
      </c>
      <c r="J32" s="2">
        <v>15746</v>
      </c>
      <c r="K32" s="2">
        <v>13708</v>
      </c>
      <c r="L32" s="2">
        <v>6027</v>
      </c>
      <c r="M32" s="2">
        <v>3308</v>
      </c>
      <c r="N32" s="2">
        <v>2719</v>
      </c>
      <c r="O32" s="2">
        <v>3098</v>
      </c>
      <c r="P32" s="2">
        <v>1675</v>
      </c>
      <c r="Q32" s="2">
        <v>1423</v>
      </c>
      <c r="R32" s="2">
        <f t="shared" si="0"/>
        <v>64484</v>
      </c>
    </row>
    <row r="33" spans="1:18" ht="19.95" customHeight="1" x14ac:dyDescent="0.3">
      <c r="A33" s="8" t="s">
        <v>134</v>
      </c>
      <c r="B33" s="2" t="s">
        <v>29</v>
      </c>
      <c r="C33" s="2">
        <v>7969</v>
      </c>
      <c r="D33" s="2">
        <v>3540</v>
      </c>
      <c r="E33" s="2">
        <v>4429</v>
      </c>
      <c r="F33" s="2">
        <v>17323</v>
      </c>
      <c r="G33" s="2">
        <v>7838</v>
      </c>
      <c r="H33" s="2">
        <v>9485</v>
      </c>
      <c r="I33" s="2">
        <v>25966</v>
      </c>
      <c r="J33" s="2">
        <v>12352</v>
      </c>
      <c r="K33" s="2">
        <v>13614</v>
      </c>
      <c r="L33" s="2">
        <v>4096</v>
      </c>
      <c r="M33" s="2">
        <v>2032</v>
      </c>
      <c r="N33" s="2">
        <v>2064</v>
      </c>
      <c r="O33" s="2">
        <v>1706</v>
      </c>
      <c r="P33" s="2">
        <v>826</v>
      </c>
      <c r="Q33" s="2">
        <v>880</v>
      </c>
      <c r="R33" s="2">
        <f t="shared" si="0"/>
        <v>57060</v>
      </c>
    </row>
    <row r="34" spans="1:18" ht="19.95" customHeight="1" x14ac:dyDescent="0.3">
      <c r="A34" s="8" t="s">
        <v>135</v>
      </c>
      <c r="B34" s="2" t="s">
        <v>30</v>
      </c>
      <c r="C34" s="2">
        <v>12846</v>
      </c>
      <c r="D34" s="2">
        <v>6442</v>
      </c>
      <c r="E34" s="2">
        <v>6404</v>
      </c>
      <c r="F34" s="2">
        <v>28064</v>
      </c>
      <c r="G34" s="2">
        <v>14996</v>
      </c>
      <c r="H34" s="2">
        <v>13068</v>
      </c>
      <c r="I34" s="2">
        <v>44496</v>
      </c>
      <c r="J34" s="2">
        <v>23495</v>
      </c>
      <c r="K34" s="2">
        <v>21001</v>
      </c>
      <c r="L34" s="2">
        <v>8817</v>
      </c>
      <c r="M34" s="2">
        <v>4462</v>
      </c>
      <c r="N34" s="2">
        <v>4355</v>
      </c>
      <c r="O34" s="2">
        <v>4024</v>
      </c>
      <c r="P34" s="2">
        <v>1989</v>
      </c>
      <c r="Q34" s="2">
        <v>2035</v>
      </c>
      <c r="R34" s="2">
        <f t="shared" si="0"/>
        <v>98247</v>
      </c>
    </row>
    <row r="35" spans="1:18" ht="19.95" customHeight="1" x14ac:dyDescent="0.3">
      <c r="A35" s="8" t="s">
        <v>135</v>
      </c>
      <c r="B35" s="2" t="s">
        <v>31</v>
      </c>
      <c r="C35" s="2">
        <v>14686</v>
      </c>
      <c r="D35" s="2">
        <v>7727</v>
      </c>
      <c r="E35" s="2">
        <v>6959</v>
      </c>
      <c r="F35" s="2">
        <v>30519</v>
      </c>
      <c r="G35" s="2">
        <v>16186</v>
      </c>
      <c r="H35" s="2">
        <v>14333</v>
      </c>
      <c r="I35" s="2">
        <v>48616</v>
      </c>
      <c r="J35" s="2">
        <v>24817</v>
      </c>
      <c r="K35" s="2">
        <v>23799</v>
      </c>
      <c r="L35" s="2">
        <v>10839</v>
      </c>
      <c r="M35" s="2">
        <v>5371</v>
      </c>
      <c r="N35" s="2">
        <v>5468</v>
      </c>
      <c r="O35" s="2">
        <v>5017</v>
      </c>
      <c r="P35" s="2">
        <v>2553</v>
      </c>
      <c r="Q35" s="2">
        <v>2464</v>
      </c>
      <c r="R35" s="2">
        <f t="shared" si="0"/>
        <v>109677</v>
      </c>
    </row>
    <row r="36" spans="1:18" ht="19.95" customHeight="1" x14ac:dyDescent="0.3">
      <c r="A36" s="8" t="s">
        <v>135</v>
      </c>
      <c r="B36" s="2" t="s">
        <v>32</v>
      </c>
      <c r="C36" s="2">
        <v>20273</v>
      </c>
      <c r="D36" s="2">
        <v>10591</v>
      </c>
      <c r="E36" s="2">
        <v>9682</v>
      </c>
      <c r="F36" s="2">
        <v>45268</v>
      </c>
      <c r="G36" s="2">
        <v>24395</v>
      </c>
      <c r="H36" s="2">
        <v>20873</v>
      </c>
      <c r="I36" s="2">
        <v>79047</v>
      </c>
      <c r="J36" s="2">
        <v>41854</v>
      </c>
      <c r="K36" s="2">
        <v>37193</v>
      </c>
      <c r="L36" s="2">
        <v>15388</v>
      </c>
      <c r="M36" s="2">
        <v>7868</v>
      </c>
      <c r="N36" s="2">
        <v>7520</v>
      </c>
      <c r="O36" s="2">
        <v>6819</v>
      </c>
      <c r="P36" s="2">
        <v>3644</v>
      </c>
      <c r="Q36" s="2">
        <v>3175</v>
      </c>
      <c r="R36" s="2">
        <f t="shared" ref="R36:R67" si="1">C36+F36+I36+L36+O36</f>
        <v>166795</v>
      </c>
    </row>
    <row r="37" spans="1:18" ht="19.95" customHeight="1" x14ac:dyDescent="0.3">
      <c r="A37" s="8" t="s">
        <v>135</v>
      </c>
      <c r="B37" s="2" t="s">
        <v>33</v>
      </c>
      <c r="C37" s="2">
        <v>15072</v>
      </c>
      <c r="D37" s="2">
        <v>7605</v>
      </c>
      <c r="E37" s="2">
        <v>7467</v>
      </c>
      <c r="F37" s="2">
        <v>34395</v>
      </c>
      <c r="G37" s="2">
        <v>18341</v>
      </c>
      <c r="H37" s="2">
        <v>16054</v>
      </c>
      <c r="I37" s="2">
        <v>57181</v>
      </c>
      <c r="J37" s="2">
        <v>30438</v>
      </c>
      <c r="K37" s="2">
        <v>26743</v>
      </c>
      <c r="L37" s="2">
        <v>11213</v>
      </c>
      <c r="M37" s="2">
        <v>5962</v>
      </c>
      <c r="N37" s="2">
        <v>5251</v>
      </c>
      <c r="O37" s="2">
        <v>5926</v>
      </c>
      <c r="P37" s="2">
        <v>3193</v>
      </c>
      <c r="Q37" s="2">
        <v>2733</v>
      </c>
      <c r="R37" s="2">
        <f t="shared" si="1"/>
        <v>123787</v>
      </c>
    </row>
    <row r="38" spans="1:18" ht="19.95" customHeight="1" x14ac:dyDescent="0.3">
      <c r="A38" s="8" t="s">
        <v>136</v>
      </c>
      <c r="B38" s="2" t="s">
        <v>34</v>
      </c>
      <c r="C38" s="2">
        <v>11100</v>
      </c>
      <c r="D38" s="2">
        <v>7731</v>
      </c>
      <c r="E38" s="2">
        <v>3369</v>
      </c>
      <c r="F38" s="2">
        <v>21292</v>
      </c>
      <c r="G38" s="2">
        <v>13287</v>
      </c>
      <c r="H38" s="2">
        <v>8005</v>
      </c>
      <c r="I38" s="2">
        <v>29423</v>
      </c>
      <c r="J38" s="2">
        <v>16767</v>
      </c>
      <c r="K38" s="2">
        <v>12656</v>
      </c>
      <c r="L38" s="2">
        <v>5508</v>
      </c>
      <c r="M38" s="2">
        <v>3026</v>
      </c>
      <c r="N38" s="2">
        <v>2482</v>
      </c>
      <c r="O38" s="2">
        <v>2323</v>
      </c>
      <c r="P38" s="2">
        <v>1316</v>
      </c>
      <c r="Q38" s="2">
        <v>1007</v>
      </c>
      <c r="R38" s="2">
        <f t="shared" si="1"/>
        <v>69646</v>
      </c>
    </row>
    <row r="39" spans="1:18" ht="19.95" customHeight="1" x14ac:dyDescent="0.3">
      <c r="A39" s="8" t="s">
        <v>136</v>
      </c>
      <c r="B39" s="2" t="s">
        <v>35</v>
      </c>
      <c r="C39" s="2">
        <v>21354</v>
      </c>
      <c r="D39" s="2">
        <v>11773</v>
      </c>
      <c r="E39" s="2">
        <v>9581</v>
      </c>
      <c r="F39" s="2">
        <v>34026</v>
      </c>
      <c r="G39" s="2">
        <v>17877</v>
      </c>
      <c r="H39" s="2">
        <v>16149</v>
      </c>
      <c r="I39" s="2">
        <v>55779</v>
      </c>
      <c r="J39" s="2">
        <v>27471</v>
      </c>
      <c r="K39" s="2">
        <v>28308</v>
      </c>
      <c r="L39" s="2">
        <v>12719</v>
      </c>
      <c r="M39" s="2">
        <v>6021</v>
      </c>
      <c r="N39" s="2">
        <v>6698</v>
      </c>
      <c r="O39" s="2">
        <v>6046</v>
      </c>
      <c r="P39" s="2">
        <v>2850</v>
      </c>
      <c r="Q39" s="2">
        <v>3196</v>
      </c>
      <c r="R39" s="2">
        <f t="shared" si="1"/>
        <v>129924</v>
      </c>
    </row>
    <row r="40" spans="1:18" ht="19.95" customHeight="1" x14ac:dyDescent="0.3">
      <c r="A40" s="8" t="s">
        <v>136</v>
      </c>
      <c r="B40" s="2" t="s">
        <v>36</v>
      </c>
      <c r="C40" s="2">
        <v>11423</v>
      </c>
      <c r="D40" s="2">
        <v>6245</v>
      </c>
      <c r="E40" s="2">
        <v>5178</v>
      </c>
      <c r="F40" s="2">
        <v>21944</v>
      </c>
      <c r="G40" s="2">
        <v>11572</v>
      </c>
      <c r="H40" s="2">
        <v>10372</v>
      </c>
      <c r="I40" s="2">
        <v>41940</v>
      </c>
      <c r="J40" s="2">
        <v>20895</v>
      </c>
      <c r="K40" s="2">
        <v>21045</v>
      </c>
      <c r="L40" s="2">
        <v>10264</v>
      </c>
      <c r="M40" s="2">
        <v>4758</v>
      </c>
      <c r="N40" s="2">
        <v>5506</v>
      </c>
      <c r="O40" s="2">
        <v>6017</v>
      </c>
      <c r="P40" s="2">
        <v>2793</v>
      </c>
      <c r="Q40" s="2">
        <v>3224</v>
      </c>
      <c r="R40" s="2">
        <f t="shared" si="1"/>
        <v>91588</v>
      </c>
    </row>
    <row r="41" spans="1:18" ht="19.95" customHeight="1" x14ac:dyDescent="0.3">
      <c r="A41" s="8" t="s">
        <v>136</v>
      </c>
      <c r="B41" s="2" t="s">
        <v>37</v>
      </c>
      <c r="C41" s="2">
        <v>9014</v>
      </c>
      <c r="D41" s="2">
        <v>5466</v>
      </c>
      <c r="E41" s="2">
        <v>3548</v>
      </c>
      <c r="F41" s="2">
        <v>12766</v>
      </c>
      <c r="G41" s="2">
        <v>6910</v>
      </c>
      <c r="H41" s="2">
        <v>5856</v>
      </c>
      <c r="I41" s="2">
        <v>19885</v>
      </c>
      <c r="J41" s="2">
        <v>9955</v>
      </c>
      <c r="K41" s="2">
        <v>9930</v>
      </c>
      <c r="L41" s="2">
        <v>4029</v>
      </c>
      <c r="M41" s="2">
        <v>1919</v>
      </c>
      <c r="N41" s="2">
        <v>2110</v>
      </c>
      <c r="O41" s="2">
        <v>2363</v>
      </c>
      <c r="P41" s="2">
        <v>1140</v>
      </c>
      <c r="Q41" s="2">
        <v>1223</v>
      </c>
      <c r="R41" s="2">
        <f t="shared" si="1"/>
        <v>48057</v>
      </c>
    </row>
    <row r="42" spans="1:18" ht="19.95" customHeight="1" x14ac:dyDescent="0.3">
      <c r="A42" s="8" t="s">
        <v>137</v>
      </c>
      <c r="B42" s="2" t="s">
        <v>38</v>
      </c>
      <c r="C42" s="2">
        <v>7211</v>
      </c>
      <c r="D42" s="2">
        <v>3585</v>
      </c>
      <c r="E42" s="2">
        <v>3626</v>
      </c>
      <c r="F42" s="2">
        <v>9029</v>
      </c>
      <c r="G42" s="2">
        <v>4749</v>
      </c>
      <c r="H42" s="2">
        <v>4280</v>
      </c>
      <c r="I42" s="2">
        <v>8148</v>
      </c>
      <c r="J42" s="2">
        <v>4171</v>
      </c>
      <c r="K42" s="2">
        <v>3977</v>
      </c>
      <c r="L42" s="2">
        <v>1418</v>
      </c>
      <c r="M42" s="2">
        <v>742</v>
      </c>
      <c r="N42" s="2">
        <v>676</v>
      </c>
      <c r="O42" s="2">
        <v>619</v>
      </c>
      <c r="P42" s="2">
        <v>328</v>
      </c>
      <c r="Q42" s="2">
        <v>291</v>
      </c>
      <c r="R42" s="2">
        <f t="shared" si="1"/>
        <v>26425</v>
      </c>
    </row>
    <row r="43" spans="1:18" ht="19.95" customHeight="1" x14ac:dyDescent="0.3">
      <c r="A43" s="8" t="s">
        <v>137</v>
      </c>
      <c r="B43" s="2" t="s">
        <v>39</v>
      </c>
      <c r="C43" s="2">
        <v>35950</v>
      </c>
      <c r="D43" s="2">
        <v>18602</v>
      </c>
      <c r="E43" s="2">
        <v>17348</v>
      </c>
      <c r="F43" s="2">
        <v>54493</v>
      </c>
      <c r="G43" s="2">
        <v>28808</v>
      </c>
      <c r="H43" s="2">
        <v>25685</v>
      </c>
      <c r="I43" s="2">
        <v>67628</v>
      </c>
      <c r="J43" s="2">
        <v>32697</v>
      </c>
      <c r="K43" s="2">
        <v>34931</v>
      </c>
      <c r="L43" s="2">
        <v>14562</v>
      </c>
      <c r="M43" s="2">
        <v>6966</v>
      </c>
      <c r="N43" s="2">
        <v>7596</v>
      </c>
      <c r="O43" s="2">
        <v>6132</v>
      </c>
      <c r="P43" s="2">
        <v>2995</v>
      </c>
      <c r="Q43" s="2">
        <v>3137</v>
      </c>
      <c r="R43" s="2">
        <f t="shared" si="1"/>
        <v>178765</v>
      </c>
    </row>
    <row r="44" spans="1:18" ht="19.95" customHeight="1" x14ac:dyDescent="0.3">
      <c r="A44" s="8" t="s">
        <v>137</v>
      </c>
      <c r="B44" s="2" t="s">
        <v>40</v>
      </c>
      <c r="C44" s="2">
        <v>5643</v>
      </c>
      <c r="D44" s="2">
        <v>2809</v>
      </c>
      <c r="E44" s="2">
        <v>2834</v>
      </c>
      <c r="F44" s="2">
        <v>8171</v>
      </c>
      <c r="G44" s="2">
        <v>4359</v>
      </c>
      <c r="H44" s="2">
        <v>3812</v>
      </c>
      <c r="I44" s="2">
        <v>9010</v>
      </c>
      <c r="J44" s="2">
        <v>4735</v>
      </c>
      <c r="K44" s="2">
        <v>4275</v>
      </c>
      <c r="L44" s="2">
        <v>1864</v>
      </c>
      <c r="M44" s="2">
        <v>962</v>
      </c>
      <c r="N44" s="2">
        <v>902</v>
      </c>
      <c r="O44" s="2">
        <v>720</v>
      </c>
      <c r="P44" s="2">
        <v>372</v>
      </c>
      <c r="Q44" s="2">
        <v>348</v>
      </c>
      <c r="R44" s="2">
        <f t="shared" si="1"/>
        <v>25408</v>
      </c>
    </row>
    <row r="45" spans="1:18" ht="19.95" customHeight="1" x14ac:dyDescent="0.3">
      <c r="A45" s="8" t="s">
        <v>137</v>
      </c>
      <c r="B45" s="2" t="s">
        <v>41</v>
      </c>
      <c r="C45" s="2">
        <v>30992</v>
      </c>
      <c r="D45" s="2">
        <v>16344</v>
      </c>
      <c r="E45" s="2">
        <v>14648</v>
      </c>
      <c r="F45" s="2">
        <v>44784</v>
      </c>
      <c r="G45" s="2">
        <v>24088</v>
      </c>
      <c r="H45" s="2">
        <v>20696</v>
      </c>
      <c r="I45" s="2">
        <v>64952</v>
      </c>
      <c r="J45" s="2">
        <v>32701</v>
      </c>
      <c r="K45" s="2">
        <v>32251</v>
      </c>
      <c r="L45" s="2">
        <v>13118</v>
      </c>
      <c r="M45" s="2">
        <v>6545</v>
      </c>
      <c r="N45" s="2">
        <v>6573</v>
      </c>
      <c r="O45" s="2">
        <v>6107</v>
      </c>
      <c r="P45" s="2">
        <v>3100</v>
      </c>
      <c r="Q45" s="2">
        <v>3007</v>
      </c>
      <c r="R45" s="2">
        <f t="shared" si="1"/>
        <v>159953</v>
      </c>
    </row>
    <row r="46" spans="1:18" ht="19.95" customHeight="1" x14ac:dyDescent="0.3">
      <c r="A46" s="8" t="s">
        <v>137</v>
      </c>
      <c r="B46" s="2" t="s">
        <v>42</v>
      </c>
      <c r="C46" s="2">
        <v>12427</v>
      </c>
      <c r="D46" s="2">
        <v>6903</v>
      </c>
      <c r="E46" s="2">
        <v>5524</v>
      </c>
      <c r="F46" s="2">
        <v>21818</v>
      </c>
      <c r="G46" s="2">
        <v>12091</v>
      </c>
      <c r="H46" s="2">
        <v>9727</v>
      </c>
      <c r="I46" s="2">
        <v>22945</v>
      </c>
      <c r="J46" s="2">
        <v>12724</v>
      </c>
      <c r="K46" s="2">
        <v>10221</v>
      </c>
      <c r="L46" s="2">
        <v>3842</v>
      </c>
      <c r="M46" s="2">
        <v>2441</v>
      </c>
      <c r="N46" s="2">
        <v>1401</v>
      </c>
      <c r="O46" s="2">
        <v>1295</v>
      </c>
      <c r="P46" s="2">
        <v>839</v>
      </c>
      <c r="Q46" s="2">
        <v>456</v>
      </c>
      <c r="R46" s="2">
        <f t="shared" si="1"/>
        <v>62327</v>
      </c>
    </row>
    <row r="47" spans="1:18" ht="19.95" customHeight="1" x14ac:dyDescent="0.3">
      <c r="A47" s="8" t="s">
        <v>138</v>
      </c>
      <c r="B47" s="2" t="s">
        <v>43</v>
      </c>
      <c r="C47" s="2">
        <v>17759</v>
      </c>
      <c r="D47" s="2">
        <v>10771</v>
      </c>
      <c r="E47" s="2">
        <v>6988</v>
      </c>
      <c r="F47" s="2">
        <v>32728</v>
      </c>
      <c r="G47" s="2">
        <v>18314</v>
      </c>
      <c r="H47" s="2">
        <v>14414</v>
      </c>
      <c r="I47" s="2">
        <v>53487</v>
      </c>
      <c r="J47" s="2">
        <v>27443</v>
      </c>
      <c r="K47" s="2">
        <v>26044</v>
      </c>
      <c r="L47" s="2">
        <v>9754</v>
      </c>
      <c r="M47" s="2">
        <v>4865</v>
      </c>
      <c r="N47" s="2">
        <v>4889</v>
      </c>
      <c r="O47" s="2">
        <v>5364</v>
      </c>
      <c r="P47" s="2">
        <v>2797</v>
      </c>
      <c r="Q47" s="2">
        <v>2567</v>
      </c>
      <c r="R47" s="2">
        <f t="shared" si="1"/>
        <v>119092</v>
      </c>
    </row>
    <row r="48" spans="1:18" ht="19.95" customHeight="1" x14ac:dyDescent="0.3">
      <c r="A48" s="8" t="s">
        <v>138</v>
      </c>
      <c r="B48" s="2" t="s">
        <v>44</v>
      </c>
      <c r="C48" s="2">
        <v>17414</v>
      </c>
      <c r="D48" s="2">
        <v>11051</v>
      </c>
      <c r="E48" s="2">
        <v>6363</v>
      </c>
      <c r="F48" s="2">
        <v>28826</v>
      </c>
      <c r="G48" s="2">
        <v>16437</v>
      </c>
      <c r="H48" s="2">
        <v>12389</v>
      </c>
      <c r="I48" s="2">
        <v>46959</v>
      </c>
      <c r="J48" s="2">
        <v>23989</v>
      </c>
      <c r="K48" s="2">
        <v>22970</v>
      </c>
      <c r="L48" s="2">
        <v>8316</v>
      </c>
      <c r="M48" s="2">
        <v>4006</v>
      </c>
      <c r="N48" s="2">
        <v>4310</v>
      </c>
      <c r="O48" s="2">
        <v>4276</v>
      </c>
      <c r="P48" s="2">
        <v>2140</v>
      </c>
      <c r="Q48" s="2">
        <v>2136</v>
      </c>
      <c r="R48" s="2">
        <f t="shared" si="1"/>
        <v>105791</v>
      </c>
    </row>
    <row r="49" spans="1:18" ht="19.95" customHeight="1" x14ac:dyDescent="0.3">
      <c r="A49" s="8" t="s">
        <v>138</v>
      </c>
      <c r="B49" s="2" t="s">
        <v>45</v>
      </c>
      <c r="C49" s="2">
        <v>28444</v>
      </c>
      <c r="D49" s="2">
        <v>14120</v>
      </c>
      <c r="E49" s="2">
        <v>14324</v>
      </c>
      <c r="F49" s="2">
        <v>30256</v>
      </c>
      <c r="G49" s="2">
        <v>14387</v>
      </c>
      <c r="H49" s="2">
        <v>15869</v>
      </c>
      <c r="I49" s="2">
        <v>40699</v>
      </c>
      <c r="J49" s="2">
        <v>17660</v>
      </c>
      <c r="K49" s="2">
        <v>23039</v>
      </c>
      <c r="L49" s="2">
        <v>8523</v>
      </c>
      <c r="M49" s="2">
        <v>3628</v>
      </c>
      <c r="N49" s="2">
        <v>4895</v>
      </c>
      <c r="O49" s="2">
        <v>5167</v>
      </c>
      <c r="P49" s="2">
        <v>2119</v>
      </c>
      <c r="Q49" s="2">
        <v>3048</v>
      </c>
      <c r="R49" s="2">
        <f t="shared" si="1"/>
        <v>113089</v>
      </c>
    </row>
    <row r="50" spans="1:18" ht="19.95" customHeight="1" x14ac:dyDescent="0.3">
      <c r="A50" s="8" t="s">
        <v>138</v>
      </c>
      <c r="B50" s="2" t="s">
        <v>46</v>
      </c>
      <c r="C50" s="2">
        <v>12092</v>
      </c>
      <c r="D50" s="2">
        <v>7259</v>
      </c>
      <c r="E50" s="2">
        <v>4833</v>
      </c>
      <c r="F50" s="2">
        <v>16456</v>
      </c>
      <c r="G50" s="2">
        <v>8638</v>
      </c>
      <c r="H50" s="2">
        <v>7818</v>
      </c>
      <c r="I50" s="2">
        <v>27506</v>
      </c>
      <c r="J50" s="2">
        <v>13669</v>
      </c>
      <c r="K50" s="2">
        <v>13837</v>
      </c>
      <c r="L50" s="2">
        <v>4851</v>
      </c>
      <c r="M50" s="2">
        <v>2330</v>
      </c>
      <c r="N50" s="2">
        <v>2521</v>
      </c>
      <c r="O50" s="2">
        <v>2227</v>
      </c>
      <c r="P50" s="2">
        <v>1086</v>
      </c>
      <c r="Q50" s="2">
        <v>1141</v>
      </c>
      <c r="R50" s="2">
        <f t="shared" si="1"/>
        <v>63132</v>
      </c>
    </row>
    <row r="51" spans="1:18" ht="19.95" customHeight="1" x14ac:dyDescent="0.3">
      <c r="A51" s="8" t="s">
        <v>138</v>
      </c>
      <c r="B51" s="2" t="s">
        <v>47</v>
      </c>
      <c r="C51" s="2">
        <v>7944</v>
      </c>
      <c r="D51" s="2">
        <v>5324</v>
      </c>
      <c r="E51" s="2">
        <v>2620</v>
      </c>
      <c r="F51" s="2">
        <v>13084</v>
      </c>
      <c r="G51" s="2">
        <v>7758</v>
      </c>
      <c r="H51" s="2">
        <v>5326</v>
      </c>
      <c r="I51" s="2">
        <v>18940</v>
      </c>
      <c r="J51" s="2">
        <v>10629</v>
      </c>
      <c r="K51" s="2">
        <v>8311</v>
      </c>
      <c r="L51" s="2">
        <v>2961</v>
      </c>
      <c r="M51" s="2">
        <v>1616</v>
      </c>
      <c r="N51" s="2">
        <v>1345</v>
      </c>
      <c r="O51" s="2">
        <v>1101</v>
      </c>
      <c r="P51" s="2">
        <v>607</v>
      </c>
      <c r="Q51" s="2">
        <v>494</v>
      </c>
      <c r="R51" s="2">
        <f t="shared" si="1"/>
        <v>44030</v>
      </c>
    </row>
    <row r="52" spans="1:18" ht="19.95" customHeight="1" x14ac:dyDescent="0.3">
      <c r="A52" s="8" t="s">
        <v>138</v>
      </c>
      <c r="B52" s="2" t="s">
        <v>48</v>
      </c>
      <c r="C52" s="2">
        <v>15632</v>
      </c>
      <c r="D52" s="2">
        <v>9342</v>
      </c>
      <c r="E52" s="2">
        <v>6290</v>
      </c>
      <c r="F52" s="2">
        <v>26354</v>
      </c>
      <c r="G52" s="2">
        <v>14898</v>
      </c>
      <c r="H52" s="2">
        <v>11456</v>
      </c>
      <c r="I52" s="2">
        <v>44738</v>
      </c>
      <c r="J52" s="2">
        <v>23282</v>
      </c>
      <c r="K52" s="2">
        <v>21456</v>
      </c>
      <c r="L52" s="2">
        <v>8775</v>
      </c>
      <c r="M52" s="2">
        <v>4416</v>
      </c>
      <c r="N52" s="2">
        <v>4359</v>
      </c>
      <c r="O52" s="2">
        <v>4661</v>
      </c>
      <c r="P52" s="2">
        <v>2476</v>
      </c>
      <c r="Q52" s="2">
        <v>2185</v>
      </c>
      <c r="R52" s="2">
        <f t="shared" si="1"/>
        <v>100160</v>
      </c>
    </row>
    <row r="53" spans="1:18" ht="19.95" customHeight="1" x14ac:dyDescent="0.3">
      <c r="A53" s="8" t="s">
        <v>138</v>
      </c>
      <c r="B53" s="2" t="s">
        <v>49</v>
      </c>
      <c r="C53" s="2">
        <v>17859</v>
      </c>
      <c r="D53" s="2">
        <v>9941</v>
      </c>
      <c r="E53" s="2">
        <v>7918</v>
      </c>
      <c r="F53" s="2">
        <v>22501</v>
      </c>
      <c r="G53" s="2">
        <v>11611</v>
      </c>
      <c r="H53" s="2">
        <v>10890</v>
      </c>
      <c r="I53" s="2">
        <v>36934</v>
      </c>
      <c r="J53" s="2">
        <v>18120</v>
      </c>
      <c r="K53" s="2">
        <v>18814</v>
      </c>
      <c r="L53" s="2">
        <v>7049</v>
      </c>
      <c r="M53" s="2">
        <v>3448</v>
      </c>
      <c r="N53" s="2">
        <v>3601</v>
      </c>
      <c r="O53" s="2">
        <v>3680</v>
      </c>
      <c r="P53" s="2">
        <v>1820</v>
      </c>
      <c r="Q53" s="2">
        <v>1860</v>
      </c>
      <c r="R53" s="2">
        <f t="shared" si="1"/>
        <v>88023</v>
      </c>
    </row>
    <row r="54" spans="1:18" ht="19.95" customHeight="1" x14ac:dyDescent="0.3">
      <c r="A54" s="8" t="s">
        <v>139</v>
      </c>
      <c r="B54" s="2" t="s">
        <v>50</v>
      </c>
      <c r="C54" s="2">
        <v>6510</v>
      </c>
      <c r="D54" s="2">
        <v>3578</v>
      </c>
      <c r="E54" s="2">
        <v>2932</v>
      </c>
      <c r="F54" s="2">
        <v>9567</v>
      </c>
      <c r="G54" s="2">
        <v>5395</v>
      </c>
      <c r="H54" s="2">
        <v>4172</v>
      </c>
      <c r="I54" s="2">
        <v>9575</v>
      </c>
      <c r="J54" s="2">
        <v>5450</v>
      </c>
      <c r="K54" s="2">
        <v>4125</v>
      </c>
      <c r="L54" s="2">
        <v>1555</v>
      </c>
      <c r="M54" s="2">
        <v>978</v>
      </c>
      <c r="N54" s="2">
        <v>577</v>
      </c>
      <c r="O54" s="2">
        <v>655</v>
      </c>
      <c r="P54" s="2">
        <v>429</v>
      </c>
      <c r="Q54" s="2">
        <v>226</v>
      </c>
      <c r="R54" s="2">
        <f t="shared" si="1"/>
        <v>27862</v>
      </c>
    </row>
    <row r="55" spans="1:18" ht="19.95" customHeight="1" x14ac:dyDescent="0.3">
      <c r="A55" s="8" t="s">
        <v>139</v>
      </c>
      <c r="B55" s="2" t="s">
        <v>51</v>
      </c>
      <c r="C55" s="2">
        <v>22490</v>
      </c>
      <c r="D55" s="2">
        <v>13464</v>
      </c>
      <c r="E55" s="2">
        <v>9026</v>
      </c>
      <c r="F55" s="2">
        <v>38134</v>
      </c>
      <c r="G55" s="2">
        <v>22192</v>
      </c>
      <c r="H55" s="2">
        <v>15942</v>
      </c>
      <c r="I55" s="2">
        <v>57321</v>
      </c>
      <c r="J55" s="2">
        <v>33420</v>
      </c>
      <c r="K55" s="2">
        <v>23901</v>
      </c>
      <c r="L55" s="2">
        <v>8233</v>
      </c>
      <c r="M55" s="2">
        <v>4812</v>
      </c>
      <c r="N55" s="2">
        <v>3421</v>
      </c>
      <c r="O55" s="2">
        <v>3662</v>
      </c>
      <c r="P55" s="2">
        <v>2135</v>
      </c>
      <c r="Q55" s="2">
        <v>1527</v>
      </c>
      <c r="R55" s="2">
        <f t="shared" si="1"/>
        <v>129840</v>
      </c>
    </row>
    <row r="56" spans="1:18" ht="19.95" customHeight="1" x14ac:dyDescent="0.3">
      <c r="A56" s="8" t="s">
        <v>139</v>
      </c>
      <c r="B56" s="2" t="s">
        <v>52</v>
      </c>
      <c r="C56" s="2">
        <v>6890</v>
      </c>
      <c r="D56" s="2">
        <v>4538</v>
      </c>
      <c r="E56" s="2">
        <v>2352</v>
      </c>
      <c r="F56" s="2">
        <v>10688</v>
      </c>
      <c r="G56" s="2">
        <v>6560</v>
      </c>
      <c r="H56" s="2">
        <v>4128</v>
      </c>
      <c r="I56" s="2">
        <v>12995</v>
      </c>
      <c r="J56" s="2">
        <v>7848</v>
      </c>
      <c r="K56" s="2">
        <v>5147</v>
      </c>
      <c r="L56" s="2">
        <v>2123</v>
      </c>
      <c r="M56" s="2">
        <v>1268</v>
      </c>
      <c r="N56" s="2">
        <v>855</v>
      </c>
      <c r="O56" s="2">
        <v>872</v>
      </c>
      <c r="P56" s="2">
        <v>553</v>
      </c>
      <c r="Q56" s="2">
        <v>319</v>
      </c>
      <c r="R56" s="2">
        <f t="shared" si="1"/>
        <v>33568</v>
      </c>
    </row>
    <row r="57" spans="1:18" ht="19.95" customHeight="1" x14ac:dyDescent="0.3">
      <c r="A57" s="8" t="s">
        <v>140</v>
      </c>
      <c r="B57" s="2" t="s">
        <v>53</v>
      </c>
      <c r="C57" s="2">
        <v>14673</v>
      </c>
      <c r="D57" s="2">
        <v>7735</v>
      </c>
      <c r="E57" s="2">
        <v>6938</v>
      </c>
      <c r="F57" s="2">
        <v>29087</v>
      </c>
      <c r="G57" s="2">
        <v>15716</v>
      </c>
      <c r="H57" s="2">
        <v>13371</v>
      </c>
      <c r="I57" s="2">
        <v>41197</v>
      </c>
      <c r="J57" s="2">
        <v>21378</v>
      </c>
      <c r="K57" s="2">
        <v>19819</v>
      </c>
      <c r="L57" s="2">
        <v>7988</v>
      </c>
      <c r="M57" s="2">
        <v>4004</v>
      </c>
      <c r="N57" s="2">
        <v>3984</v>
      </c>
      <c r="O57" s="2">
        <v>3398</v>
      </c>
      <c r="P57" s="2">
        <v>1640</v>
      </c>
      <c r="Q57" s="2">
        <v>1758</v>
      </c>
      <c r="R57" s="2">
        <f t="shared" si="1"/>
        <v>96343</v>
      </c>
    </row>
    <row r="58" spans="1:18" ht="19.95" customHeight="1" x14ac:dyDescent="0.3">
      <c r="A58" s="8" t="s">
        <v>140</v>
      </c>
      <c r="B58" s="2" t="s">
        <v>54</v>
      </c>
      <c r="C58" s="2">
        <v>33989</v>
      </c>
      <c r="D58" s="2">
        <v>16361</v>
      </c>
      <c r="E58" s="2">
        <v>17628</v>
      </c>
      <c r="F58" s="2">
        <v>50833</v>
      </c>
      <c r="G58" s="2">
        <v>25448</v>
      </c>
      <c r="H58" s="2">
        <v>25385</v>
      </c>
      <c r="I58" s="2">
        <v>78853</v>
      </c>
      <c r="J58" s="2">
        <v>36488</v>
      </c>
      <c r="K58" s="2">
        <v>42365</v>
      </c>
      <c r="L58" s="2">
        <v>18100</v>
      </c>
      <c r="M58" s="2">
        <v>8329</v>
      </c>
      <c r="N58" s="2">
        <v>9771</v>
      </c>
      <c r="O58" s="2">
        <v>7984</v>
      </c>
      <c r="P58" s="2">
        <v>3403</v>
      </c>
      <c r="Q58" s="2">
        <v>4581</v>
      </c>
      <c r="R58" s="2">
        <f t="shared" si="1"/>
        <v>189759</v>
      </c>
    </row>
    <row r="59" spans="1:18" ht="19.95" customHeight="1" x14ac:dyDescent="0.3">
      <c r="A59" s="8" t="s">
        <v>140</v>
      </c>
      <c r="B59" s="2" t="s">
        <v>55</v>
      </c>
      <c r="C59" s="2">
        <v>9057</v>
      </c>
      <c r="D59" s="2">
        <v>4594</v>
      </c>
      <c r="E59" s="2">
        <v>4463</v>
      </c>
      <c r="F59" s="2">
        <v>17059</v>
      </c>
      <c r="G59" s="2">
        <v>8654</v>
      </c>
      <c r="H59" s="2">
        <v>8405</v>
      </c>
      <c r="I59" s="2">
        <v>28955</v>
      </c>
      <c r="J59" s="2">
        <v>13794</v>
      </c>
      <c r="K59" s="2">
        <v>15161</v>
      </c>
      <c r="L59" s="2">
        <v>7388</v>
      </c>
      <c r="M59" s="2">
        <v>3486</v>
      </c>
      <c r="N59" s="2">
        <v>3902</v>
      </c>
      <c r="O59" s="2">
        <v>3484</v>
      </c>
      <c r="P59" s="2">
        <v>1558</v>
      </c>
      <c r="Q59" s="2">
        <v>1926</v>
      </c>
      <c r="R59" s="2">
        <f t="shared" si="1"/>
        <v>65943</v>
      </c>
    </row>
    <row r="60" spans="1:18" ht="19.95" customHeight="1" x14ac:dyDescent="0.3">
      <c r="A60" s="8" t="s">
        <v>141</v>
      </c>
      <c r="B60" s="2" t="s">
        <v>56</v>
      </c>
      <c r="C60" s="2">
        <v>14758</v>
      </c>
      <c r="D60" s="2">
        <v>8199</v>
      </c>
      <c r="E60" s="2">
        <v>6559</v>
      </c>
      <c r="F60" s="2">
        <v>25384</v>
      </c>
      <c r="G60" s="2">
        <v>14869</v>
      </c>
      <c r="H60" s="2">
        <v>10515</v>
      </c>
      <c r="I60" s="2">
        <v>35591</v>
      </c>
      <c r="J60" s="2">
        <v>19507</v>
      </c>
      <c r="K60" s="2">
        <v>16084</v>
      </c>
      <c r="L60" s="2">
        <v>6850</v>
      </c>
      <c r="M60" s="2">
        <v>3588</v>
      </c>
      <c r="N60" s="2">
        <v>3262</v>
      </c>
      <c r="O60" s="2">
        <v>2620</v>
      </c>
      <c r="P60" s="2">
        <v>1378</v>
      </c>
      <c r="Q60" s="2">
        <v>1242</v>
      </c>
      <c r="R60" s="2">
        <f t="shared" si="1"/>
        <v>85203</v>
      </c>
    </row>
    <row r="61" spans="1:18" ht="19.95" customHeight="1" x14ac:dyDescent="0.3">
      <c r="A61" s="8" t="s">
        <v>141</v>
      </c>
      <c r="B61" s="2" t="s">
        <v>57</v>
      </c>
      <c r="C61" s="2">
        <v>20316</v>
      </c>
      <c r="D61" s="2">
        <v>10161</v>
      </c>
      <c r="E61" s="2">
        <v>10155</v>
      </c>
      <c r="F61" s="2">
        <v>39152</v>
      </c>
      <c r="G61" s="2">
        <v>20795</v>
      </c>
      <c r="H61" s="2">
        <v>18357</v>
      </c>
      <c r="I61" s="2">
        <v>56214</v>
      </c>
      <c r="J61" s="2">
        <v>28727</v>
      </c>
      <c r="K61" s="2">
        <v>27487</v>
      </c>
      <c r="L61" s="2">
        <v>11043</v>
      </c>
      <c r="M61" s="2">
        <v>5388</v>
      </c>
      <c r="N61" s="2">
        <v>5655</v>
      </c>
      <c r="O61" s="2">
        <v>4376</v>
      </c>
      <c r="P61" s="2">
        <v>2000</v>
      </c>
      <c r="Q61" s="2">
        <v>2376</v>
      </c>
      <c r="R61" s="2">
        <f t="shared" si="1"/>
        <v>131101</v>
      </c>
    </row>
    <row r="62" spans="1:18" ht="19.95" customHeight="1" x14ac:dyDescent="0.3">
      <c r="A62" s="8" t="s">
        <v>141</v>
      </c>
      <c r="B62" s="2" t="s">
        <v>58</v>
      </c>
      <c r="C62" s="2">
        <v>21042</v>
      </c>
      <c r="D62" s="2">
        <v>10507</v>
      </c>
      <c r="E62" s="2">
        <v>10535</v>
      </c>
      <c r="F62" s="2">
        <v>37119</v>
      </c>
      <c r="G62" s="2">
        <v>20386</v>
      </c>
      <c r="H62" s="2">
        <v>16733</v>
      </c>
      <c r="I62" s="2">
        <v>45184</v>
      </c>
      <c r="J62" s="2">
        <v>23002</v>
      </c>
      <c r="K62" s="2">
        <v>22182</v>
      </c>
      <c r="L62" s="2">
        <v>8790</v>
      </c>
      <c r="M62" s="2">
        <v>4351</v>
      </c>
      <c r="N62" s="2">
        <v>4439</v>
      </c>
      <c r="O62" s="2">
        <v>3109</v>
      </c>
      <c r="P62" s="2">
        <v>1537</v>
      </c>
      <c r="Q62" s="2">
        <v>1572</v>
      </c>
      <c r="R62" s="2">
        <f t="shared" si="1"/>
        <v>115244</v>
      </c>
    </row>
    <row r="63" spans="1:18" ht="19.95" customHeight="1" x14ac:dyDescent="0.3">
      <c r="A63" s="8" t="s">
        <v>142</v>
      </c>
      <c r="B63" s="2" t="s">
        <v>59</v>
      </c>
      <c r="C63" s="2">
        <v>3577</v>
      </c>
      <c r="D63" s="2">
        <v>2052</v>
      </c>
      <c r="E63" s="2">
        <v>1525</v>
      </c>
      <c r="F63" s="2">
        <v>4739</v>
      </c>
      <c r="G63" s="2">
        <v>2601</v>
      </c>
      <c r="H63" s="2">
        <v>2138</v>
      </c>
      <c r="I63" s="2">
        <v>5480</v>
      </c>
      <c r="J63" s="2">
        <v>3127</v>
      </c>
      <c r="K63" s="2">
        <v>2353</v>
      </c>
      <c r="L63" s="2">
        <v>878</v>
      </c>
      <c r="M63" s="2">
        <v>500</v>
      </c>
      <c r="N63" s="2">
        <v>378</v>
      </c>
      <c r="O63" s="2">
        <v>332</v>
      </c>
      <c r="P63" s="2">
        <v>198</v>
      </c>
      <c r="Q63" s="2">
        <v>134</v>
      </c>
      <c r="R63" s="2">
        <f t="shared" si="1"/>
        <v>15006</v>
      </c>
    </row>
    <row r="64" spans="1:18" ht="19.95" customHeight="1" x14ac:dyDescent="0.3">
      <c r="A64" s="8" t="s">
        <v>142</v>
      </c>
      <c r="B64" s="2" t="s">
        <v>60</v>
      </c>
      <c r="C64" s="2">
        <v>15848</v>
      </c>
      <c r="D64" s="2">
        <v>10076</v>
      </c>
      <c r="E64" s="2">
        <v>5772</v>
      </c>
      <c r="F64" s="2">
        <v>28644</v>
      </c>
      <c r="G64" s="2">
        <v>17184</v>
      </c>
      <c r="H64" s="2">
        <v>11460</v>
      </c>
      <c r="I64" s="2">
        <v>39889</v>
      </c>
      <c r="J64" s="2">
        <v>22851</v>
      </c>
      <c r="K64" s="2">
        <v>17038</v>
      </c>
      <c r="L64" s="2">
        <v>6759</v>
      </c>
      <c r="M64" s="2">
        <v>3733</v>
      </c>
      <c r="N64" s="2">
        <v>3026</v>
      </c>
      <c r="O64" s="2">
        <v>2681</v>
      </c>
      <c r="P64" s="2">
        <v>1459</v>
      </c>
      <c r="Q64" s="2">
        <v>1222</v>
      </c>
      <c r="R64" s="2">
        <f t="shared" si="1"/>
        <v>93821</v>
      </c>
    </row>
    <row r="65" spans="1:18" ht="19.95" customHeight="1" x14ac:dyDescent="0.3">
      <c r="A65" s="8" t="s">
        <v>142</v>
      </c>
      <c r="B65" s="2" t="s">
        <v>61</v>
      </c>
      <c r="C65" s="2">
        <v>10037</v>
      </c>
      <c r="D65" s="2">
        <v>6332</v>
      </c>
      <c r="E65" s="2">
        <v>3705</v>
      </c>
      <c r="F65" s="2">
        <v>21610</v>
      </c>
      <c r="G65" s="2">
        <v>12723</v>
      </c>
      <c r="H65" s="2">
        <v>8887</v>
      </c>
      <c r="I65" s="2">
        <v>30078</v>
      </c>
      <c r="J65" s="2">
        <v>16635</v>
      </c>
      <c r="K65" s="2">
        <v>13443</v>
      </c>
      <c r="L65" s="2">
        <v>5006</v>
      </c>
      <c r="M65" s="2">
        <v>2619</v>
      </c>
      <c r="N65" s="2">
        <v>2387</v>
      </c>
      <c r="O65" s="2">
        <v>2113</v>
      </c>
      <c r="P65" s="2">
        <v>1121</v>
      </c>
      <c r="Q65" s="2">
        <v>992</v>
      </c>
      <c r="R65" s="2">
        <f t="shared" si="1"/>
        <v>68844</v>
      </c>
    </row>
    <row r="66" spans="1:18" ht="19.95" customHeight="1" x14ac:dyDescent="0.3">
      <c r="A66" s="8" t="s">
        <v>143</v>
      </c>
      <c r="B66" s="2" t="s">
        <v>62</v>
      </c>
      <c r="C66" s="2">
        <v>17363</v>
      </c>
      <c r="D66" s="2">
        <v>11959</v>
      </c>
      <c r="E66" s="2">
        <v>5404</v>
      </c>
      <c r="F66" s="2">
        <v>31188</v>
      </c>
      <c r="G66" s="2">
        <v>19620</v>
      </c>
      <c r="H66" s="2">
        <v>11568</v>
      </c>
      <c r="I66" s="2">
        <v>46284</v>
      </c>
      <c r="J66" s="2">
        <v>27344</v>
      </c>
      <c r="K66" s="2">
        <v>18940</v>
      </c>
      <c r="L66" s="2">
        <v>8503</v>
      </c>
      <c r="M66" s="2">
        <v>5000</v>
      </c>
      <c r="N66" s="2">
        <v>3503</v>
      </c>
      <c r="O66" s="2">
        <v>3926</v>
      </c>
      <c r="P66" s="2">
        <v>2365</v>
      </c>
      <c r="Q66" s="2">
        <v>1561</v>
      </c>
      <c r="R66" s="2">
        <f t="shared" si="1"/>
        <v>107264</v>
      </c>
    </row>
    <row r="67" spans="1:18" ht="19.95" customHeight="1" x14ac:dyDescent="0.3">
      <c r="A67" s="8" t="s">
        <v>143</v>
      </c>
      <c r="B67" s="2" t="s">
        <v>63</v>
      </c>
      <c r="C67" s="2">
        <v>27925</v>
      </c>
      <c r="D67" s="2">
        <v>13440</v>
      </c>
      <c r="E67" s="2">
        <v>14485</v>
      </c>
      <c r="F67" s="2">
        <v>39743</v>
      </c>
      <c r="G67" s="2">
        <v>18272</v>
      </c>
      <c r="H67" s="2">
        <v>21471</v>
      </c>
      <c r="I67" s="2">
        <v>55760</v>
      </c>
      <c r="J67" s="2">
        <v>24728</v>
      </c>
      <c r="K67" s="2">
        <v>31032</v>
      </c>
      <c r="L67" s="2">
        <v>11161</v>
      </c>
      <c r="M67" s="2">
        <v>5105</v>
      </c>
      <c r="N67" s="2">
        <v>6056</v>
      </c>
      <c r="O67" s="2">
        <v>5971</v>
      </c>
      <c r="P67" s="2">
        <v>2771</v>
      </c>
      <c r="Q67" s="2">
        <v>3200</v>
      </c>
      <c r="R67" s="2">
        <f t="shared" si="1"/>
        <v>140560</v>
      </c>
    </row>
    <row r="68" spans="1:18" ht="19.95" customHeight="1" x14ac:dyDescent="0.3">
      <c r="A68" s="8" t="s">
        <v>143</v>
      </c>
      <c r="B68" s="2" t="s">
        <v>64</v>
      </c>
      <c r="C68" s="2">
        <v>8010</v>
      </c>
      <c r="D68" s="2">
        <v>4337</v>
      </c>
      <c r="E68" s="2">
        <v>3673</v>
      </c>
      <c r="F68" s="2">
        <v>14598</v>
      </c>
      <c r="G68" s="2">
        <v>7923</v>
      </c>
      <c r="H68" s="2">
        <v>6675</v>
      </c>
      <c r="I68" s="2">
        <v>21399</v>
      </c>
      <c r="J68" s="2">
        <v>11328</v>
      </c>
      <c r="K68" s="2">
        <v>10071</v>
      </c>
      <c r="L68" s="2">
        <v>4110</v>
      </c>
      <c r="M68" s="2">
        <v>2260</v>
      </c>
      <c r="N68" s="2">
        <v>1850</v>
      </c>
      <c r="O68" s="2">
        <v>2082</v>
      </c>
      <c r="P68" s="2">
        <v>1137</v>
      </c>
      <c r="Q68" s="2">
        <v>945</v>
      </c>
      <c r="R68" s="2">
        <f t="shared" ref="R68:R99" si="2">C68+F68+I68+L68+O68</f>
        <v>50199</v>
      </c>
    </row>
    <row r="69" spans="1:18" ht="19.95" customHeight="1" x14ac:dyDescent="0.3">
      <c r="A69" s="8" t="s">
        <v>143</v>
      </c>
      <c r="B69" s="2" t="s">
        <v>65</v>
      </c>
      <c r="C69" s="2">
        <v>12958</v>
      </c>
      <c r="D69" s="2">
        <v>8036</v>
      </c>
      <c r="E69" s="2">
        <v>4922</v>
      </c>
      <c r="F69" s="2">
        <v>26603</v>
      </c>
      <c r="G69" s="2">
        <v>15006</v>
      </c>
      <c r="H69" s="2">
        <v>11597</v>
      </c>
      <c r="I69" s="2">
        <v>44616</v>
      </c>
      <c r="J69" s="2">
        <v>23386</v>
      </c>
      <c r="K69" s="2">
        <v>21230</v>
      </c>
      <c r="L69" s="2">
        <v>9054</v>
      </c>
      <c r="M69" s="2">
        <v>4829</v>
      </c>
      <c r="N69" s="2">
        <v>4225</v>
      </c>
      <c r="O69" s="2">
        <v>4435</v>
      </c>
      <c r="P69" s="2">
        <v>2312</v>
      </c>
      <c r="Q69" s="2">
        <v>2123</v>
      </c>
      <c r="R69" s="2">
        <f t="shared" si="2"/>
        <v>97666</v>
      </c>
    </row>
    <row r="70" spans="1:18" ht="19.95" customHeight="1" x14ac:dyDescent="0.3">
      <c r="A70" s="8" t="s">
        <v>143</v>
      </c>
      <c r="B70" s="2" t="s">
        <v>66</v>
      </c>
      <c r="C70" s="2">
        <v>7850</v>
      </c>
      <c r="D70" s="2">
        <v>4481</v>
      </c>
      <c r="E70" s="2">
        <v>3369</v>
      </c>
      <c r="F70" s="2">
        <v>14041</v>
      </c>
      <c r="G70" s="2">
        <v>7900</v>
      </c>
      <c r="H70" s="2">
        <v>6141</v>
      </c>
      <c r="I70" s="2">
        <v>19785</v>
      </c>
      <c r="J70" s="2">
        <v>11279</v>
      </c>
      <c r="K70" s="2">
        <v>8506</v>
      </c>
      <c r="L70" s="2">
        <v>3934</v>
      </c>
      <c r="M70" s="2">
        <v>2323</v>
      </c>
      <c r="N70" s="2">
        <v>1611</v>
      </c>
      <c r="O70" s="2">
        <v>1986</v>
      </c>
      <c r="P70" s="2">
        <v>1137</v>
      </c>
      <c r="Q70" s="2">
        <v>849</v>
      </c>
      <c r="R70" s="2">
        <f t="shared" si="2"/>
        <v>47596</v>
      </c>
    </row>
    <row r="71" spans="1:18" ht="19.95" customHeight="1" x14ac:dyDescent="0.3">
      <c r="A71" s="8" t="s">
        <v>143</v>
      </c>
      <c r="B71" s="2" t="s">
        <v>67</v>
      </c>
      <c r="C71" s="2">
        <v>5521</v>
      </c>
      <c r="D71" s="2">
        <v>3366</v>
      </c>
      <c r="E71" s="2">
        <v>2155</v>
      </c>
      <c r="F71" s="2">
        <v>7951</v>
      </c>
      <c r="G71" s="2">
        <v>4648</v>
      </c>
      <c r="H71" s="2">
        <v>3303</v>
      </c>
      <c r="I71" s="2">
        <v>12090</v>
      </c>
      <c r="J71" s="2">
        <v>6984</v>
      </c>
      <c r="K71" s="2">
        <v>5106</v>
      </c>
      <c r="L71" s="2">
        <v>2392</v>
      </c>
      <c r="M71" s="2">
        <v>1441</v>
      </c>
      <c r="N71" s="2">
        <v>951</v>
      </c>
      <c r="O71" s="2">
        <v>1186</v>
      </c>
      <c r="P71" s="2">
        <v>709</v>
      </c>
      <c r="Q71" s="2">
        <v>477</v>
      </c>
      <c r="R71" s="2">
        <f t="shared" si="2"/>
        <v>29140</v>
      </c>
    </row>
    <row r="72" spans="1:18" ht="19.95" customHeight="1" x14ac:dyDescent="0.3">
      <c r="A72" s="8" t="s">
        <v>144</v>
      </c>
      <c r="B72" s="2" t="s">
        <v>68</v>
      </c>
      <c r="C72" s="2">
        <v>3850</v>
      </c>
      <c r="D72" s="2">
        <v>2035</v>
      </c>
      <c r="E72" s="2">
        <v>1815</v>
      </c>
      <c r="F72" s="2">
        <v>5610</v>
      </c>
      <c r="G72" s="2">
        <v>3213</v>
      </c>
      <c r="H72" s="2">
        <v>2397</v>
      </c>
      <c r="I72" s="2">
        <v>7104</v>
      </c>
      <c r="J72" s="2">
        <v>4076</v>
      </c>
      <c r="K72" s="2">
        <v>3028</v>
      </c>
      <c r="L72" s="2">
        <v>1216</v>
      </c>
      <c r="M72" s="2">
        <v>733</v>
      </c>
      <c r="N72" s="2">
        <v>483</v>
      </c>
      <c r="O72" s="2">
        <v>428</v>
      </c>
      <c r="P72" s="2">
        <v>256</v>
      </c>
      <c r="Q72" s="2">
        <v>172</v>
      </c>
      <c r="R72" s="2">
        <f t="shared" si="2"/>
        <v>18208</v>
      </c>
    </row>
    <row r="73" spans="1:18" ht="19.95" customHeight="1" x14ac:dyDescent="0.3">
      <c r="A73" s="8" t="s">
        <v>144</v>
      </c>
      <c r="B73" s="2" t="s">
        <v>69</v>
      </c>
      <c r="C73" s="2">
        <v>6580</v>
      </c>
      <c r="D73" s="2">
        <v>4335</v>
      </c>
      <c r="E73" s="2">
        <v>2245</v>
      </c>
      <c r="F73" s="2">
        <v>7870</v>
      </c>
      <c r="G73" s="2">
        <v>4770</v>
      </c>
      <c r="H73" s="2">
        <v>3100</v>
      </c>
      <c r="I73" s="2">
        <v>10312</v>
      </c>
      <c r="J73" s="2">
        <v>6055</v>
      </c>
      <c r="K73" s="2">
        <v>4257</v>
      </c>
      <c r="L73" s="2">
        <v>1687</v>
      </c>
      <c r="M73" s="2">
        <v>1089</v>
      </c>
      <c r="N73" s="2">
        <v>598</v>
      </c>
      <c r="O73" s="2">
        <v>714</v>
      </c>
      <c r="P73" s="2">
        <v>450</v>
      </c>
      <c r="Q73" s="2">
        <v>264</v>
      </c>
      <c r="R73" s="2">
        <f t="shared" si="2"/>
        <v>27163</v>
      </c>
    </row>
    <row r="74" spans="1:18" ht="19.95" customHeight="1" x14ac:dyDescent="0.3">
      <c r="A74" s="8" t="s">
        <v>144</v>
      </c>
      <c r="B74" s="2" t="s">
        <v>70</v>
      </c>
      <c r="C74" s="2">
        <v>7144</v>
      </c>
      <c r="D74" s="2">
        <v>4347</v>
      </c>
      <c r="E74" s="2">
        <v>2797</v>
      </c>
      <c r="F74" s="2">
        <v>9939</v>
      </c>
      <c r="G74" s="2">
        <v>5860</v>
      </c>
      <c r="H74" s="2">
        <v>4079</v>
      </c>
      <c r="I74" s="2">
        <v>12581</v>
      </c>
      <c r="J74" s="2">
        <v>8021</v>
      </c>
      <c r="K74" s="2">
        <v>4560</v>
      </c>
      <c r="L74" s="2">
        <v>2378</v>
      </c>
      <c r="M74" s="2">
        <v>1561</v>
      </c>
      <c r="N74" s="2">
        <v>817</v>
      </c>
      <c r="O74" s="2">
        <v>964</v>
      </c>
      <c r="P74" s="2">
        <v>637</v>
      </c>
      <c r="Q74" s="2">
        <v>327</v>
      </c>
      <c r="R74" s="2">
        <f t="shared" si="2"/>
        <v>33006</v>
      </c>
    </row>
    <row r="75" spans="1:18" ht="19.95" customHeight="1" x14ac:dyDescent="0.3">
      <c r="A75" s="8" t="s">
        <v>144</v>
      </c>
      <c r="B75" s="2" t="s">
        <v>71</v>
      </c>
      <c r="C75" s="2">
        <v>8234</v>
      </c>
      <c r="D75" s="2">
        <v>5206</v>
      </c>
      <c r="E75" s="2">
        <v>3028</v>
      </c>
      <c r="F75" s="2">
        <v>11412</v>
      </c>
      <c r="G75" s="2">
        <v>6643</v>
      </c>
      <c r="H75" s="2">
        <v>4769</v>
      </c>
      <c r="I75" s="2">
        <v>17126</v>
      </c>
      <c r="J75" s="2">
        <v>9857</v>
      </c>
      <c r="K75" s="2">
        <v>7269</v>
      </c>
      <c r="L75" s="2">
        <v>3182</v>
      </c>
      <c r="M75" s="2">
        <v>1986</v>
      </c>
      <c r="N75" s="2">
        <v>1196</v>
      </c>
      <c r="O75" s="2">
        <v>1344</v>
      </c>
      <c r="P75" s="2">
        <v>750</v>
      </c>
      <c r="Q75" s="2">
        <v>594</v>
      </c>
      <c r="R75" s="2">
        <f t="shared" si="2"/>
        <v>41298</v>
      </c>
    </row>
    <row r="76" spans="1:18" ht="19.95" customHeight="1" x14ac:dyDescent="0.3">
      <c r="A76" s="8" t="s">
        <v>144</v>
      </c>
      <c r="B76" s="2" t="s">
        <v>72</v>
      </c>
      <c r="C76" s="2">
        <v>4597</v>
      </c>
      <c r="D76" s="2">
        <v>2417</v>
      </c>
      <c r="E76" s="2">
        <v>2180</v>
      </c>
      <c r="F76" s="2">
        <v>4804</v>
      </c>
      <c r="G76" s="2">
        <v>2754</v>
      </c>
      <c r="H76" s="2">
        <v>2050</v>
      </c>
      <c r="I76" s="2">
        <v>6029</v>
      </c>
      <c r="J76" s="2">
        <v>3478</v>
      </c>
      <c r="K76" s="2">
        <v>2551</v>
      </c>
      <c r="L76" s="2">
        <v>1087</v>
      </c>
      <c r="M76" s="2">
        <v>645</v>
      </c>
      <c r="N76" s="2">
        <v>442</v>
      </c>
      <c r="O76" s="2">
        <v>394</v>
      </c>
      <c r="P76" s="2">
        <v>227</v>
      </c>
      <c r="Q76" s="2">
        <v>167</v>
      </c>
      <c r="R76" s="2">
        <f t="shared" si="2"/>
        <v>16911</v>
      </c>
    </row>
    <row r="77" spans="1:18" ht="19.95" customHeight="1" x14ac:dyDescent="0.3">
      <c r="A77" s="8" t="s">
        <v>145</v>
      </c>
      <c r="B77" s="2" t="s">
        <v>73</v>
      </c>
      <c r="C77" s="2">
        <v>8388</v>
      </c>
      <c r="D77" s="2">
        <v>4399</v>
      </c>
      <c r="E77" s="2">
        <v>3989</v>
      </c>
      <c r="F77" s="2">
        <v>19537</v>
      </c>
      <c r="G77" s="2">
        <v>10442</v>
      </c>
      <c r="H77" s="2">
        <v>9095</v>
      </c>
      <c r="I77" s="2">
        <v>31838</v>
      </c>
      <c r="J77" s="2">
        <v>16762</v>
      </c>
      <c r="K77" s="2">
        <v>15076</v>
      </c>
      <c r="L77" s="2">
        <v>6503</v>
      </c>
      <c r="M77" s="2">
        <v>3513</v>
      </c>
      <c r="N77" s="2">
        <v>2990</v>
      </c>
      <c r="O77" s="2">
        <v>3193</v>
      </c>
      <c r="P77" s="2">
        <v>1742</v>
      </c>
      <c r="Q77" s="2">
        <v>1451</v>
      </c>
      <c r="R77" s="2">
        <f t="shared" si="2"/>
        <v>69459</v>
      </c>
    </row>
    <row r="78" spans="1:18" ht="19.95" customHeight="1" x14ac:dyDescent="0.3">
      <c r="A78" s="8" t="s">
        <v>145</v>
      </c>
      <c r="B78" s="2" t="s">
        <v>74</v>
      </c>
      <c r="C78" s="2">
        <v>18793</v>
      </c>
      <c r="D78" s="2">
        <v>9115</v>
      </c>
      <c r="E78" s="2">
        <v>9678</v>
      </c>
      <c r="F78" s="2">
        <v>27266</v>
      </c>
      <c r="G78" s="2">
        <v>13375</v>
      </c>
      <c r="H78" s="2">
        <v>13891</v>
      </c>
      <c r="I78" s="2">
        <v>37738</v>
      </c>
      <c r="J78" s="2">
        <v>18480</v>
      </c>
      <c r="K78" s="2">
        <v>19258</v>
      </c>
      <c r="L78" s="2">
        <v>7537</v>
      </c>
      <c r="M78" s="2">
        <v>3735</v>
      </c>
      <c r="N78" s="2">
        <v>3802</v>
      </c>
      <c r="O78" s="2">
        <v>3686</v>
      </c>
      <c r="P78" s="2">
        <v>1686</v>
      </c>
      <c r="Q78" s="2">
        <v>2000</v>
      </c>
      <c r="R78" s="2">
        <f t="shared" si="2"/>
        <v>95020</v>
      </c>
    </row>
    <row r="79" spans="1:18" ht="19.95" customHeight="1" x14ac:dyDescent="0.3">
      <c r="A79" s="8" t="s">
        <v>145</v>
      </c>
      <c r="B79" s="2" t="s">
        <v>75</v>
      </c>
      <c r="C79" s="2">
        <v>9742</v>
      </c>
      <c r="D79" s="2">
        <v>5304</v>
      </c>
      <c r="E79" s="2">
        <v>4438</v>
      </c>
      <c r="F79" s="2">
        <v>25158</v>
      </c>
      <c r="G79" s="2">
        <v>13844</v>
      </c>
      <c r="H79" s="2">
        <v>11314</v>
      </c>
      <c r="I79" s="2">
        <v>36023</v>
      </c>
      <c r="J79" s="2">
        <v>19340</v>
      </c>
      <c r="K79" s="2">
        <v>16683</v>
      </c>
      <c r="L79" s="2">
        <v>6759</v>
      </c>
      <c r="M79" s="2">
        <v>3733</v>
      </c>
      <c r="N79" s="2">
        <v>3026</v>
      </c>
      <c r="O79" s="2">
        <v>2724</v>
      </c>
      <c r="P79" s="2">
        <v>1548</v>
      </c>
      <c r="Q79" s="2">
        <v>1176</v>
      </c>
      <c r="R79" s="2">
        <f t="shared" si="2"/>
        <v>80406</v>
      </c>
    </row>
    <row r="80" spans="1:18" ht="19.95" customHeight="1" x14ac:dyDescent="0.3">
      <c r="A80" s="8" t="s">
        <v>145</v>
      </c>
      <c r="B80" s="2" t="s">
        <v>76</v>
      </c>
      <c r="C80" s="2">
        <v>28322</v>
      </c>
      <c r="D80" s="2">
        <v>15091</v>
      </c>
      <c r="E80" s="2">
        <v>13231</v>
      </c>
      <c r="F80" s="2">
        <v>39873</v>
      </c>
      <c r="G80" s="2">
        <v>21673</v>
      </c>
      <c r="H80" s="2">
        <v>18200</v>
      </c>
      <c r="I80" s="2">
        <v>49250</v>
      </c>
      <c r="J80" s="2">
        <v>26114</v>
      </c>
      <c r="K80" s="2">
        <v>23136</v>
      </c>
      <c r="L80" s="2">
        <v>9690</v>
      </c>
      <c r="M80" s="2">
        <v>4957</v>
      </c>
      <c r="N80" s="2">
        <v>4733</v>
      </c>
      <c r="O80" s="2">
        <v>4849</v>
      </c>
      <c r="P80" s="2">
        <v>2485</v>
      </c>
      <c r="Q80" s="2">
        <v>2364</v>
      </c>
      <c r="R80" s="2">
        <f t="shared" si="2"/>
        <v>131984</v>
      </c>
    </row>
    <row r="81" spans="1:18" ht="19.95" customHeight="1" x14ac:dyDescent="0.3">
      <c r="A81" s="8" t="s">
        <v>145</v>
      </c>
      <c r="B81" s="2" t="s">
        <v>77</v>
      </c>
      <c r="C81" s="2">
        <v>14754</v>
      </c>
      <c r="D81" s="2">
        <v>7531</v>
      </c>
      <c r="E81" s="2">
        <v>7223</v>
      </c>
      <c r="F81" s="2">
        <v>24398</v>
      </c>
      <c r="G81" s="2">
        <v>12730</v>
      </c>
      <c r="H81" s="2">
        <v>11668</v>
      </c>
      <c r="I81" s="2">
        <v>33534</v>
      </c>
      <c r="J81" s="2">
        <v>17214</v>
      </c>
      <c r="K81" s="2">
        <v>16320</v>
      </c>
      <c r="L81" s="2">
        <v>6157</v>
      </c>
      <c r="M81" s="2">
        <v>3125</v>
      </c>
      <c r="N81" s="2">
        <v>3032</v>
      </c>
      <c r="O81" s="2">
        <v>2564</v>
      </c>
      <c r="P81" s="2">
        <v>1327</v>
      </c>
      <c r="Q81" s="2">
        <v>1237</v>
      </c>
      <c r="R81" s="2">
        <f t="shared" si="2"/>
        <v>81407</v>
      </c>
    </row>
    <row r="82" spans="1:18" ht="19.95" customHeight="1" x14ac:dyDescent="0.3">
      <c r="A82" s="8" t="s">
        <v>145</v>
      </c>
      <c r="B82" s="2" t="s">
        <v>78</v>
      </c>
      <c r="C82" s="2">
        <v>17748</v>
      </c>
      <c r="D82" s="2">
        <v>9692</v>
      </c>
      <c r="E82" s="2">
        <v>8056</v>
      </c>
      <c r="F82" s="2">
        <v>37957</v>
      </c>
      <c r="G82" s="2">
        <v>20689</v>
      </c>
      <c r="H82" s="2">
        <v>17268</v>
      </c>
      <c r="I82" s="2">
        <v>59203</v>
      </c>
      <c r="J82" s="2">
        <v>30878</v>
      </c>
      <c r="K82" s="2">
        <v>28325</v>
      </c>
      <c r="L82" s="2">
        <v>11623</v>
      </c>
      <c r="M82" s="2">
        <v>5825</v>
      </c>
      <c r="N82" s="2">
        <v>5798</v>
      </c>
      <c r="O82" s="2">
        <v>5409</v>
      </c>
      <c r="P82" s="2">
        <v>2492</v>
      </c>
      <c r="Q82" s="2">
        <v>2917</v>
      </c>
      <c r="R82" s="2">
        <f t="shared" si="2"/>
        <v>131940</v>
      </c>
    </row>
    <row r="83" spans="1:18" ht="19.95" customHeight="1" x14ac:dyDescent="0.3">
      <c r="A83" s="8" t="s">
        <v>145</v>
      </c>
      <c r="B83" s="2" t="s">
        <v>79</v>
      </c>
      <c r="C83" s="2">
        <v>17494</v>
      </c>
      <c r="D83" s="2">
        <v>8403</v>
      </c>
      <c r="E83" s="2">
        <v>9091</v>
      </c>
      <c r="F83" s="2">
        <v>31167</v>
      </c>
      <c r="G83" s="2">
        <v>16146</v>
      </c>
      <c r="H83" s="2">
        <v>15021</v>
      </c>
      <c r="I83" s="2">
        <v>39840</v>
      </c>
      <c r="J83" s="2">
        <v>20175</v>
      </c>
      <c r="K83" s="2">
        <v>19665</v>
      </c>
      <c r="L83" s="2">
        <v>7945</v>
      </c>
      <c r="M83" s="2">
        <v>4179</v>
      </c>
      <c r="N83" s="2">
        <v>3766</v>
      </c>
      <c r="O83" s="2">
        <v>3715</v>
      </c>
      <c r="P83" s="2">
        <v>1973</v>
      </c>
      <c r="Q83" s="2">
        <v>1742</v>
      </c>
      <c r="R83" s="2">
        <f t="shared" si="2"/>
        <v>100161</v>
      </c>
    </row>
    <row r="84" spans="1:18" ht="19.95" customHeight="1" x14ac:dyDescent="0.3">
      <c r="A84" s="8" t="s">
        <v>146</v>
      </c>
      <c r="B84" s="2" t="s">
        <v>80</v>
      </c>
      <c r="C84" s="2">
        <v>27859</v>
      </c>
      <c r="D84" s="2">
        <v>14283</v>
      </c>
      <c r="E84" s="2">
        <v>13576</v>
      </c>
      <c r="F84" s="2">
        <v>47899</v>
      </c>
      <c r="G84" s="2">
        <v>23961</v>
      </c>
      <c r="H84" s="2">
        <v>23938</v>
      </c>
      <c r="I84" s="2">
        <v>77438</v>
      </c>
      <c r="J84" s="2">
        <v>38302</v>
      </c>
      <c r="K84" s="2">
        <v>39136</v>
      </c>
      <c r="L84" s="2">
        <v>14655</v>
      </c>
      <c r="M84" s="2">
        <v>7157</v>
      </c>
      <c r="N84" s="2">
        <v>7498</v>
      </c>
      <c r="O84" s="2">
        <v>7508</v>
      </c>
      <c r="P84" s="2">
        <v>3565</v>
      </c>
      <c r="Q84" s="2">
        <v>3943</v>
      </c>
      <c r="R84" s="2">
        <f t="shared" si="2"/>
        <v>175359</v>
      </c>
    </row>
    <row r="85" spans="1:18" ht="19.95" customHeight="1" x14ac:dyDescent="0.3">
      <c r="A85" s="8" t="s">
        <v>146</v>
      </c>
      <c r="B85" s="2" t="s">
        <v>81</v>
      </c>
      <c r="C85" s="2">
        <v>22435</v>
      </c>
      <c r="D85" s="2">
        <v>12139</v>
      </c>
      <c r="E85" s="2">
        <v>10296</v>
      </c>
      <c r="F85" s="2">
        <v>41286</v>
      </c>
      <c r="G85" s="2">
        <v>21596</v>
      </c>
      <c r="H85" s="2">
        <v>19690</v>
      </c>
      <c r="I85" s="2">
        <v>69771</v>
      </c>
      <c r="J85" s="2">
        <v>35496</v>
      </c>
      <c r="K85" s="2">
        <v>34275</v>
      </c>
      <c r="L85" s="2">
        <v>13660</v>
      </c>
      <c r="M85" s="2">
        <v>6824</v>
      </c>
      <c r="N85" s="2">
        <v>6836</v>
      </c>
      <c r="O85" s="2">
        <v>6655</v>
      </c>
      <c r="P85" s="2">
        <v>3313</v>
      </c>
      <c r="Q85" s="2">
        <v>3342</v>
      </c>
      <c r="R85" s="2">
        <f t="shared" si="2"/>
        <v>153807</v>
      </c>
    </row>
    <row r="86" spans="1:18" ht="19.95" customHeight="1" x14ac:dyDescent="0.3">
      <c r="A86" s="8" t="s">
        <v>146</v>
      </c>
      <c r="B86" s="2" t="s">
        <v>82</v>
      </c>
      <c r="C86" s="2">
        <v>7518</v>
      </c>
      <c r="D86" s="2">
        <v>4587</v>
      </c>
      <c r="E86" s="2">
        <v>2931</v>
      </c>
      <c r="F86" s="2">
        <v>13399</v>
      </c>
      <c r="G86" s="2">
        <v>7473</v>
      </c>
      <c r="H86" s="2">
        <v>5926</v>
      </c>
      <c r="I86" s="2">
        <v>20962</v>
      </c>
      <c r="J86" s="2">
        <v>10994</v>
      </c>
      <c r="K86" s="2">
        <v>9968</v>
      </c>
      <c r="L86" s="2">
        <v>4178</v>
      </c>
      <c r="M86" s="2">
        <v>2146</v>
      </c>
      <c r="N86" s="2">
        <v>2032</v>
      </c>
      <c r="O86" s="2">
        <v>1907</v>
      </c>
      <c r="P86" s="2">
        <v>969</v>
      </c>
      <c r="Q86" s="2">
        <v>938</v>
      </c>
      <c r="R86" s="2">
        <f t="shared" si="2"/>
        <v>47964</v>
      </c>
    </row>
    <row r="87" spans="1:18" ht="19.95" customHeight="1" x14ac:dyDescent="0.3">
      <c r="A87" s="8" t="s">
        <v>146</v>
      </c>
      <c r="B87" s="2" t="s">
        <v>83</v>
      </c>
      <c r="C87" s="2">
        <v>5616</v>
      </c>
      <c r="D87" s="2">
        <v>3039</v>
      </c>
      <c r="E87" s="2">
        <v>2577</v>
      </c>
      <c r="F87" s="2">
        <v>14764</v>
      </c>
      <c r="G87" s="2">
        <v>8363</v>
      </c>
      <c r="H87" s="2">
        <v>6401</v>
      </c>
      <c r="I87" s="2">
        <v>23003</v>
      </c>
      <c r="J87" s="2">
        <v>12169</v>
      </c>
      <c r="K87" s="2">
        <v>10834</v>
      </c>
      <c r="L87" s="2">
        <v>4212</v>
      </c>
      <c r="M87" s="2">
        <v>2065</v>
      </c>
      <c r="N87" s="2">
        <v>2147</v>
      </c>
      <c r="O87" s="2">
        <v>2200</v>
      </c>
      <c r="P87" s="2">
        <v>1000</v>
      </c>
      <c r="Q87" s="2">
        <v>1200</v>
      </c>
      <c r="R87" s="2">
        <f t="shared" si="2"/>
        <v>49795</v>
      </c>
    </row>
    <row r="88" spans="1:18" ht="19.95" customHeight="1" x14ac:dyDescent="0.3">
      <c r="A88" s="8" t="s">
        <v>146</v>
      </c>
      <c r="B88" s="2" t="s">
        <v>84</v>
      </c>
      <c r="C88" s="2">
        <v>28675</v>
      </c>
      <c r="D88" s="2">
        <v>14701</v>
      </c>
      <c r="E88" s="2">
        <v>13974</v>
      </c>
      <c r="F88" s="2">
        <v>45400</v>
      </c>
      <c r="G88" s="2">
        <v>23203</v>
      </c>
      <c r="H88" s="2">
        <v>22197</v>
      </c>
      <c r="I88" s="2">
        <v>69350</v>
      </c>
      <c r="J88" s="2">
        <v>34797</v>
      </c>
      <c r="K88" s="2">
        <v>34553</v>
      </c>
      <c r="L88" s="2">
        <v>13492</v>
      </c>
      <c r="M88" s="2">
        <v>6690</v>
      </c>
      <c r="N88" s="2">
        <v>6802</v>
      </c>
      <c r="O88" s="2">
        <v>6422</v>
      </c>
      <c r="P88" s="2">
        <v>3212</v>
      </c>
      <c r="Q88" s="2">
        <v>3210</v>
      </c>
      <c r="R88" s="2">
        <f t="shared" si="2"/>
        <v>163339</v>
      </c>
    </row>
    <row r="89" spans="1:18" ht="19.95" customHeight="1" x14ac:dyDescent="0.3">
      <c r="A89" s="8" t="s">
        <v>147</v>
      </c>
      <c r="B89" s="2" t="s">
        <v>85</v>
      </c>
      <c r="C89" s="2">
        <v>22078</v>
      </c>
      <c r="D89" s="2">
        <v>11648</v>
      </c>
      <c r="E89" s="2">
        <v>10430</v>
      </c>
      <c r="F89" s="2">
        <v>42768</v>
      </c>
      <c r="G89" s="2">
        <v>22708</v>
      </c>
      <c r="H89" s="2">
        <v>20060</v>
      </c>
      <c r="I89" s="2">
        <v>67667</v>
      </c>
      <c r="J89" s="2">
        <v>33900</v>
      </c>
      <c r="K89" s="2">
        <v>33767</v>
      </c>
      <c r="L89" s="2">
        <v>14630</v>
      </c>
      <c r="M89" s="2">
        <v>7138</v>
      </c>
      <c r="N89" s="2">
        <v>7492</v>
      </c>
      <c r="O89" s="2">
        <v>6490</v>
      </c>
      <c r="P89" s="2">
        <v>3002</v>
      </c>
      <c r="Q89" s="2">
        <v>3488</v>
      </c>
      <c r="R89" s="2">
        <f t="shared" si="2"/>
        <v>153633</v>
      </c>
    </row>
    <row r="90" spans="1:18" ht="19.95" customHeight="1" x14ac:dyDescent="0.3">
      <c r="A90" s="8" t="s">
        <v>147</v>
      </c>
      <c r="B90" s="2" t="s">
        <v>86</v>
      </c>
      <c r="C90" s="2">
        <v>16359</v>
      </c>
      <c r="D90" s="2">
        <v>8523</v>
      </c>
      <c r="E90" s="2">
        <v>7836</v>
      </c>
      <c r="F90" s="2">
        <v>37766</v>
      </c>
      <c r="G90" s="2">
        <v>20005</v>
      </c>
      <c r="H90" s="2">
        <v>17761</v>
      </c>
      <c r="I90" s="2">
        <v>48105</v>
      </c>
      <c r="J90" s="2">
        <v>25530</v>
      </c>
      <c r="K90" s="2">
        <v>22575</v>
      </c>
      <c r="L90" s="2">
        <v>8443</v>
      </c>
      <c r="M90" s="2">
        <v>4465</v>
      </c>
      <c r="N90" s="2">
        <v>3978</v>
      </c>
      <c r="O90" s="2">
        <v>3829</v>
      </c>
      <c r="P90" s="2">
        <v>1972</v>
      </c>
      <c r="Q90" s="2">
        <v>1857</v>
      </c>
      <c r="R90" s="2">
        <f t="shared" si="2"/>
        <v>114502</v>
      </c>
    </row>
    <row r="91" spans="1:18" ht="19.95" customHeight="1" x14ac:dyDescent="0.3">
      <c r="A91" s="8" t="s">
        <v>147</v>
      </c>
      <c r="B91" s="2" t="s">
        <v>87</v>
      </c>
      <c r="C91" s="2">
        <v>16395</v>
      </c>
      <c r="D91" s="2">
        <v>7953</v>
      </c>
      <c r="E91" s="2">
        <v>8442</v>
      </c>
      <c r="F91" s="2">
        <v>34949</v>
      </c>
      <c r="G91" s="2">
        <v>17402</v>
      </c>
      <c r="H91" s="2">
        <v>17547</v>
      </c>
      <c r="I91" s="2">
        <v>52506</v>
      </c>
      <c r="J91" s="2">
        <v>26084</v>
      </c>
      <c r="K91" s="2">
        <v>26422</v>
      </c>
      <c r="L91" s="2">
        <v>11452</v>
      </c>
      <c r="M91" s="2">
        <v>5415</v>
      </c>
      <c r="N91" s="2">
        <v>6037</v>
      </c>
      <c r="O91" s="2">
        <v>5558</v>
      </c>
      <c r="P91" s="2">
        <v>2538</v>
      </c>
      <c r="Q91" s="2">
        <v>3020</v>
      </c>
      <c r="R91" s="2">
        <f t="shared" si="2"/>
        <v>120860</v>
      </c>
    </row>
    <row r="92" spans="1:18" ht="19.95" customHeight="1" x14ac:dyDescent="0.3">
      <c r="A92" s="8" t="s">
        <v>147</v>
      </c>
      <c r="B92" s="2" t="s">
        <v>88</v>
      </c>
      <c r="C92" s="2">
        <v>3105</v>
      </c>
      <c r="D92" s="2">
        <v>1443</v>
      </c>
      <c r="E92" s="2">
        <v>1662</v>
      </c>
      <c r="F92" s="2">
        <v>4862</v>
      </c>
      <c r="G92" s="2">
        <v>2215</v>
      </c>
      <c r="H92" s="2">
        <v>2647</v>
      </c>
      <c r="I92" s="2">
        <v>7591</v>
      </c>
      <c r="J92" s="2">
        <v>3549</v>
      </c>
      <c r="K92" s="2">
        <v>4042</v>
      </c>
      <c r="L92" s="2">
        <v>1486</v>
      </c>
      <c r="M92" s="2">
        <v>656</v>
      </c>
      <c r="N92" s="2">
        <v>830</v>
      </c>
      <c r="O92" s="2">
        <v>866</v>
      </c>
      <c r="P92" s="2">
        <v>317</v>
      </c>
      <c r="Q92" s="2">
        <v>549</v>
      </c>
      <c r="R92" s="2">
        <f t="shared" si="2"/>
        <v>17910</v>
      </c>
    </row>
    <row r="93" spans="1:18" ht="19.95" customHeight="1" x14ac:dyDescent="0.3">
      <c r="A93" s="8" t="s">
        <v>147</v>
      </c>
      <c r="B93" s="2" t="s">
        <v>89</v>
      </c>
      <c r="C93" s="2">
        <v>6989</v>
      </c>
      <c r="D93" s="2">
        <v>3821</v>
      </c>
      <c r="E93" s="2">
        <v>3168</v>
      </c>
      <c r="F93" s="2">
        <v>18467</v>
      </c>
      <c r="G93" s="2">
        <v>10039</v>
      </c>
      <c r="H93" s="2">
        <v>8428</v>
      </c>
      <c r="I93" s="2">
        <v>27468</v>
      </c>
      <c r="J93" s="2">
        <v>14208</v>
      </c>
      <c r="K93" s="2">
        <v>13260</v>
      </c>
      <c r="L93" s="2">
        <v>5949</v>
      </c>
      <c r="M93" s="2">
        <v>3036</v>
      </c>
      <c r="N93" s="2">
        <v>2913</v>
      </c>
      <c r="O93" s="2">
        <v>2483</v>
      </c>
      <c r="P93" s="2">
        <v>1298</v>
      </c>
      <c r="Q93" s="2">
        <v>1185</v>
      </c>
      <c r="R93" s="2">
        <f t="shared" si="2"/>
        <v>61356</v>
      </c>
    </row>
    <row r="94" spans="1:18" ht="19.95" customHeight="1" x14ac:dyDescent="0.3">
      <c r="A94" s="8" t="s">
        <v>147</v>
      </c>
      <c r="B94" s="2" t="s">
        <v>90</v>
      </c>
      <c r="C94" s="2">
        <v>8787</v>
      </c>
      <c r="D94" s="2">
        <v>4634</v>
      </c>
      <c r="E94" s="2">
        <v>4153</v>
      </c>
      <c r="F94" s="2">
        <v>22642</v>
      </c>
      <c r="G94" s="2">
        <v>12409</v>
      </c>
      <c r="H94" s="2">
        <v>10233</v>
      </c>
      <c r="I94" s="2">
        <v>37706</v>
      </c>
      <c r="J94" s="2">
        <v>19997</v>
      </c>
      <c r="K94" s="2">
        <v>17709</v>
      </c>
      <c r="L94" s="2">
        <v>8353</v>
      </c>
      <c r="M94" s="2">
        <v>4465</v>
      </c>
      <c r="N94" s="2">
        <v>3888</v>
      </c>
      <c r="O94" s="2">
        <v>3361</v>
      </c>
      <c r="P94" s="2">
        <v>1683</v>
      </c>
      <c r="Q94" s="2">
        <v>1678</v>
      </c>
      <c r="R94" s="2">
        <f t="shared" si="2"/>
        <v>80849</v>
      </c>
    </row>
    <row r="95" spans="1:18" ht="19.95" customHeight="1" x14ac:dyDescent="0.3">
      <c r="A95" s="8" t="s">
        <v>148</v>
      </c>
      <c r="B95" s="2" t="s">
        <v>91</v>
      </c>
      <c r="C95" s="2">
        <v>3481</v>
      </c>
      <c r="D95" s="2">
        <v>1929</v>
      </c>
      <c r="E95" s="2">
        <v>1552</v>
      </c>
      <c r="F95" s="2">
        <v>7891</v>
      </c>
      <c r="G95" s="2">
        <v>4354</v>
      </c>
      <c r="H95" s="2">
        <v>3537</v>
      </c>
      <c r="I95" s="2">
        <v>11382</v>
      </c>
      <c r="J95" s="2">
        <v>6034</v>
      </c>
      <c r="K95" s="2">
        <v>5348</v>
      </c>
      <c r="L95" s="2">
        <v>2148</v>
      </c>
      <c r="M95" s="2">
        <v>1063</v>
      </c>
      <c r="N95" s="2">
        <v>1085</v>
      </c>
      <c r="O95" s="2">
        <v>844</v>
      </c>
      <c r="P95" s="2">
        <v>398</v>
      </c>
      <c r="Q95" s="2">
        <v>446</v>
      </c>
      <c r="R95" s="2">
        <f t="shared" si="2"/>
        <v>25746</v>
      </c>
    </row>
    <row r="96" spans="1:18" ht="19.95" customHeight="1" x14ac:dyDescent="0.3">
      <c r="A96" s="8" t="s">
        <v>148</v>
      </c>
      <c r="B96" s="2" t="s">
        <v>92</v>
      </c>
      <c r="C96" s="2">
        <v>11797</v>
      </c>
      <c r="D96" s="2">
        <v>6461</v>
      </c>
      <c r="E96" s="2">
        <v>5336</v>
      </c>
      <c r="F96" s="2">
        <v>26181</v>
      </c>
      <c r="G96" s="2">
        <v>13756</v>
      </c>
      <c r="H96" s="2">
        <v>12425</v>
      </c>
      <c r="I96" s="2">
        <v>44293</v>
      </c>
      <c r="J96" s="2">
        <v>22919</v>
      </c>
      <c r="K96" s="2">
        <v>21374</v>
      </c>
      <c r="L96" s="2">
        <v>9462</v>
      </c>
      <c r="M96" s="2">
        <v>4779</v>
      </c>
      <c r="N96" s="2">
        <v>4683</v>
      </c>
      <c r="O96" s="2">
        <v>5000</v>
      </c>
      <c r="P96" s="2">
        <v>2412</v>
      </c>
      <c r="Q96" s="2">
        <v>2588</v>
      </c>
      <c r="R96" s="2">
        <f t="shared" si="2"/>
        <v>96733</v>
      </c>
    </row>
    <row r="97" spans="1:18" ht="19.95" customHeight="1" x14ac:dyDescent="0.3">
      <c r="A97" s="8" t="s">
        <v>148</v>
      </c>
      <c r="B97" s="2" t="s">
        <v>93</v>
      </c>
      <c r="C97" s="2">
        <v>19006</v>
      </c>
      <c r="D97" s="2">
        <v>10413</v>
      </c>
      <c r="E97" s="2">
        <v>8593</v>
      </c>
      <c r="F97" s="2">
        <v>36444</v>
      </c>
      <c r="G97" s="2">
        <v>20494</v>
      </c>
      <c r="H97" s="2">
        <v>15950</v>
      </c>
      <c r="I97" s="2">
        <v>50196</v>
      </c>
      <c r="J97" s="2">
        <v>25998</v>
      </c>
      <c r="K97" s="2">
        <v>24198</v>
      </c>
      <c r="L97" s="2">
        <v>10122</v>
      </c>
      <c r="M97" s="2">
        <v>5118</v>
      </c>
      <c r="N97" s="2">
        <v>5004</v>
      </c>
      <c r="O97" s="2">
        <v>4053</v>
      </c>
      <c r="P97" s="2">
        <v>2029</v>
      </c>
      <c r="Q97" s="2">
        <v>2024</v>
      </c>
      <c r="R97" s="2">
        <f t="shared" si="2"/>
        <v>119821</v>
      </c>
    </row>
    <row r="98" spans="1:18" ht="19.95" customHeight="1" x14ac:dyDescent="0.3">
      <c r="A98" s="8" t="s">
        <v>148</v>
      </c>
      <c r="B98" s="2" t="s">
        <v>94</v>
      </c>
      <c r="C98" s="2">
        <v>7514</v>
      </c>
      <c r="D98" s="2">
        <v>4029</v>
      </c>
      <c r="E98" s="2">
        <v>3485</v>
      </c>
      <c r="F98" s="2">
        <v>20123</v>
      </c>
      <c r="G98" s="2">
        <v>11040</v>
      </c>
      <c r="H98" s="2">
        <v>9083</v>
      </c>
      <c r="I98" s="2">
        <v>30829</v>
      </c>
      <c r="J98" s="2">
        <v>15967</v>
      </c>
      <c r="K98" s="2">
        <v>14862</v>
      </c>
      <c r="L98" s="2">
        <v>5889</v>
      </c>
      <c r="M98" s="2">
        <v>2819</v>
      </c>
      <c r="N98" s="2">
        <v>3070</v>
      </c>
      <c r="O98" s="2">
        <v>2552</v>
      </c>
      <c r="P98" s="2">
        <v>1308</v>
      </c>
      <c r="Q98" s="2">
        <v>1244</v>
      </c>
      <c r="R98" s="2">
        <f t="shared" si="2"/>
        <v>66907</v>
      </c>
    </row>
    <row r="99" spans="1:18" ht="19.95" customHeight="1" x14ac:dyDescent="0.3">
      <c r="A99" s="8" t="s">
        <v>148</v>
      </c>
      <c r="B99" s="2" t="s">
        <v>95</v>
      </c>
      <c r="C99" s="2">
        <v>32481</v>
      </c>
      <c r="D99" s="2">
        <v>15459</v>
      </c>
      <c r="E99" s="2">
        <v>17022</v>
      </c>
      <c r="F99" s="2">
        <v>49709</v>
      </c>
      <c r="G99" s="2">
        <v>22236</v>
      </c>
      <c r="H99" s="2">
        <v>27473</v>
      </c>
      <c r="I99" s="2">
        <v>68838</v>
      </c>
      <c r="J99" s="2">
        <v>30913</v>
      </c>
      <c r="K99" s="2">
        <v>37925</v>
      </c>
      <c r="L99" s="2">
        <v>12655</v>
      </c>
      <c r="M99" s="2">
        <v>5568</v>
      </c>
      <c r="N99" s="2">
        <v>7087</v>
      </c>
      <c r="O99" s="2">
        <v>6125</v>
      </c>
      <c r="P99" s="2">
        <v>2521</v>
      </c>
      <c r="Q99" s="2">
        <v>3604</v>
      </c>
      <c r="R99" s="2">
        <f t="shared" si="2"/>
        <v>169808</v>
      </c>
    </row>
    <row r="100" spans="1:18" ht="19.95" customHeight="1" x14ac:dyDescent="0.3">
      <c r="A100" s="8" t="s">
        <v>148</v>
      </c>
      <c r="B100" s="2" t="s">
        <v>96</v>
      </c>
      <c r="C100" s="2">
        <v>17365</v>
      </c>
      <c r="D100" s="2">
        <v>9304</v>
      </c>
      <c r="E100" s="2">
        <v>8061</v>
      </c>
      <c r="F100" s="2">
        <v>32782</v>
      </c>
      <c r="G100" s="2">
        <v>17165</v>
      </c>
      <c r="H100" s="2">
        <v>15617</v>
      </c>
      <c r="I100" s="2">
        <v>54188</v>
      </c>
      <c r="J100" s="2">
        <v>27915</v>
      </c>
      <c r="K100" s="2">
        <v>26273</v>
      </c>
      <c r="L100" s="2">
        <v>11774</v>
      </c>
      <c r="M100" s="2">
        <v>5927</v>
      </c>
      <c r="N100" s="2">
        <v>5847</v>
      </c>
      <c r="O100" s="2">
        <v>5451</v>
      </c>
      <c r="P100" s="2">
        <v>2602</v>
      </c>
      <c r="Q100" s="2">
        <v>2849</v>
      </c>
      <c r="R100" s="2">
        <f t="shared" ref="R100:R123" si="3">C100+F100+I100+L100+O100</f>
        <v>121560</v>
      </c>
    </row>
    <row r="101" spans="1:18" ht="19.95" customHeight="1" x14ac:dyDescent="0.3">
      <c r="A101" s="8" t="s">
        <v>148</v>
      </c>
      <c r="B101" s="2" t="s">
        <v>97</v>
      </c>
      <c r="C101" s="2">
        <v>8343</v>
      </c>
      <c r="D101" s="2">
        <v>4147</v>
      </c>
      <c r="E101" s="2">
        <v>4196</v>
      </c>
      <c r="F101" s="2">
        <v>20668</v>
      </c>
      <c r="G101" s="2">
        <v>10615</v>
      </c>
      <c r="H101" s="2">
        <v>10053</v>
      </c>
      <c r="I101" s="2">
        <v>34902</v>
      </c>
      <c r="J101" s="2">
        <v>17553</v>
      </c>
      <c r="K101" s="2">
        <v>17349</v>
      </c>
      <c r="L101" s="2">
        <v>7799</v>
      </c>
      <c r="M101" s="2">
        <v>3716</v>
      </c>
      <c r="N101" s="2">
        <v>4083</v>
      </c>
      <c r="O101" s="2">
        <v>3617</v>
      </c>
      <c r="P101" s="2">
        <v>1690</v>
      </c>
      <c r="Q101" s="2">
        <v>1927</v>
      </c>
      <c r="R101" s="2">
        <f t="shared" si="3"/>
        <v>75329</v>
      </c>
    </row>
    <row r="102" spans="1:18" ht="19.95" customHeight="1" x14ac:dyDescent="0.3">
      <c r="A102" s="8" t="s">
        <v>149</v>
      </c>
      <c r="B102" s="2" t="s">
        <v>98</v>
      </c>
      <c r="C102" s="2">
        <v>23346</v>
      </c>
      <c r="D102" s="2">
        <v>9896</v>
      </c>
      <c r="E102" s="2">
        <v>13450</v>
      </c>
      <c r="F102" s="2">
        <v>33102</v>
      </c>
      <c r="G102" s="2">
        <v>13815</v>
      </c>
      <c r="H102" s="2">
        <v>19287</v>
      </c>
      <c r="I102" s="2">
        <v>36770</v>
      </c>
      <c r="J102" s="2">
        <v>16364</v>
      </c>
      <c r="K102" s="2">
        <v>20406</v>
      </c>
      <c r="L102" s="2">
        <v>7985</v>
      </c>
      <c r="M102" s="2">
        <v>3607</v>
      </c>
      <c r="N102" s="2">
        <v>4378</v>
      </c>
      <c r="O102" s="2">
        <v>6606</v>
      </c>
      <c r="P102" s="2">
        <v>2954</v>
      </c>
      <c r="Q102" s="2">
        <v>3652</v>
      </c>
      <c r="R102" s="2">
        <f t="shared" si="3"/>
        <v>107809</v>
      </c>
    </row>
    <row r="103" spans="1:18" ht="19.95" customHeight="1" x14ac:dyDescent="0.3">
      <c r="A103" s="8" t="s">
        <v>149</v>
      </c>
      <c r="B103" s="2" t="s">
        <v>99</v>
      </c>
      <c r="C103" s="2">
        <v>32533</v>
      </c>
      <c r="D103" s="2">
        <v>13859</v>
      </c>
      <c r="E103" s="2">
        <v>18674</v>
      </c>
      <c r="F103" s="2">
        <v>36214</v>
      </c>
      <c r="G103" s="2">
        <v>15585</v>
      </c>
      <c r="H103" s="2">
        <v>20629</v>
      </c>
      <c r="I103" s="2">
        <v>36332</v>
      </c>
      <c r="J103" s="2">
        <v>16540</v>
      </c>
      <c r="K103" s="2">
        <v>19792</v>
      </c>
      <c r="L103" s="2">
        <v>7918</v>
      </c>
      <c r="M103" s="2">
        <v>3914</v>
      </c>
      <c r="N103" s="2">
        <v>4004</v>
      </c>
      <c r="O103" s="2">
        <v>4829</v>
      </c>
      <c r="P103" s="2">
        <v>2474</v>
      </c>
      <c r="Q103" s="2">
        <v>2355</v>
      </c>
      <c r="R103" s="2">
        <f t="shared" si="3"/>
        <v>117826</v>
      </c>
    </row>
    <row r="104" spans="1:18" ht="19.95" customHeight="1" x14ac:dyDescent="0.3">
      <c r="A104" s="8" t="s">
        <v>149</v>
      </c>
      <c r="B104" s="2" t="s">
        <v>100</v>
      </c>
      <c r="C104" s="2">
        <v>20022</v>
      </c>
      <c r="D104" s="2">
        <v>8602</v>
      </c>
      <c r="E104" s="2">
        <v>11420</v>
      </c>
      <c r="F104" s="2">
        <v>24109</v>
      </c>
      <c r="G104" s="2">
        <v>10175</v>
      </c>
      <c r="H104" s="2">
        <v>13934</v>
      </c>
      <c r="I104" s="2">
        <v>25082</v>
      </c>
      <c r="J104" s="2">
        <v>11350</v>
      </c>
      <c r="K104" s="2">
        <v>13732</v>
      </c>
      <c r="L104" s="2">
        <v>5004</v>
      </c>
      <c r="M104" s="2">
        <v>2419</v>
      </c>
      <c r="N104" s="2">
        <v>2585</v>
      </c>
      <c r="O104" s="2">
        <v>4205</v>
      </c>
      <c r="P104" s="2">
        <v>2288</v>
      </c>
      <c r="Q104" s="2">
        <v>1917</v>
      </c>
      <c r="R104" s="2">
        <f t="shared" si="3"/>
        <v>78422</v>
      </c>
    </row>
    <row r="105" spans="1:18" ht="19.95" customHeight="1" x14ac:dyDescent="0.3">
      <c r="A105" s="8" t="s">
        <v>149</v>
      </c>
      <c r="B105" s="2" t="s">
        <v>101</v>
      </c>
      <c r="C105" s="2">
        <v>16201</v>
      </c>
      <c r="D105" s="2">
        <v>6549</v>
      </c>
      <c r="E105" s="2">
        <v>9652</v>
      </c>
      <c r="F105" s="2">
        <v>24022</v>
      </c>
      <c r="G105" s="2">
        <v>9683</v>
      </c>
      <c r="H105" s="2">
        <v>14339</v>
      </c>
      <c r="I105" s="2">
        <v>23820</v>
      </c>
      <c r="J105" s="2">
        <v>10577</v>
      </c>
      <c r="K105" s="2">
        <v>13243</v>
      </c>
      <c r="L105" s="2">
        <v>4900</v>
      </c>
      <c r="M105" s="2">
        <v>2246</v>
      </c>
      <c r="N105" s="2">
        <v>2654</v>
      </c>
      <c r="O105" s="2">
        <v>4157</v>
      </c>
      <c r="P105" s="2">
        <v>1912</v>
      </c>
      <c r="Q105" s="2">
        <v>2245</v>
      </c>
      <c r="R105" s="2">
        <f t="shared" si="3"/>
        <v>73100</v>
      </c>
    </row>
    <row r="106" spans="1:18" ht="19.95" customHeight="1" x14ac:dyDescent="0.3">
      <c r="A106" s="8" t="s">
        <v>149</v>
      </c>
      <c r="B106" s="2" t="s">
        <v>102</v>
      </c>
      <c r="C106" s="2">
        <v>13562</v>
      </c>
      <c r="D106" s="2">
        <v>6039</v>
      </c>
      <c r="E106" s="2">
        <v>7523</v>
      </c>
      <c r="F106" s="2">
        <v>16592</v>
      </c>
      <c r="G106" s="2">
        <v>7421</v>
      </c>
      <c r="H106" s="2">
        <v>9171</v>
      </c>
      <c r="I106" s="2">
        <v>20608</v>
      </c>
      <c r="J106" s="2">
        <v>9184</v>
      </c>
      <c r="K106" s="2">
        <v>11424</v>
      </c>
      <c r="L106" s="2">
        <v>4642</v>
      </c>
      <c r="M106" s="2">
        <v>2165</v>
      </c>
      <c r="N106" s="2">
        <v>2477</v>
      </c>
      <c r="O106" s="2">
        <v>3519</v>
      </c>
      <c r="P106" s="2">
        <v>1653</v>
      </c>
      <c r="Q106" s="2">
        <v>1866</v>
      </c>
      <c r="R106" s="2">
        <f t="shared" si="3"/>
        <v>58923</v>
      </c>
    </row>
    <row r="107" spans="1:18" ht="19.95" customHeight="1" x14ac:dyDescent="0.3">
      <c r="A107" s="8" t="s">
        <v>150</v>
      </c>
      <c r="B107" s="2" t="s">
        <v>103</v>
      </c>
      <c r="C107" s="2">
        <v>37135</v>
      </c>
      <c r="D107" s="2">
        <v>16484</v>
      </c>
      <c r="E107" s="2">
        <v>20651</v>
      </c>
      <c r="F107" s="2">
        <v>38097</v>
      </c>
      <c r="G107" s="2">
        <v>16798</v>
      </c>
      <c r="H107" s="2">
        <v>21299</v>
      </c>
      <c r="I107" s="2">
        <v>42358</v>
      </c>
      <c r="J107" s="2">
        <v>19555</v>
      </c>
      <c r="K107" s="2">
        <v>22803</v>
      </c>
      <c r="L107" s="2">
        <v>8621</v>
      </c>
      <c r="M107" s="2">
        <v>4124</v>
      </c>
      <c r="N107" s="2">
        <v>4497</v>
      </c>
      <c r="O107" s="2">
        <v>5615</v>
      </c>
      <c r="P107" s="2">
        <v>2575</v>
      </c>
      <c r="Q107" s="2">
        <v>3040</v>
      </c>
      <c r="R107" s="2">
        <f t="shared" si="3"/>
        <v>131826</v>
      </c>
    </row>
    <row r="108" spans="1:18" ht="19.95" customHeight="1" x14ac:dyDescent="0.3">
      <c r="A108" s="8" t="s">
        <v>150</v>
      </c>
      <c r="B108" s="2" t="s">
        <v>104</v>
      </c>
      <c r="C108" s="2">
        <v>20989</v>
      </c>
      <c r="D108" s="2">
        <v>10644</v>
      </c>
      <c r="E108" s="2">
        <v>10345</v>
      </c>
      <c r="F108" s="2">
        <v>27251</v>
      </c>
      <c r="G108" s="2">
        <v>14647</v>
      </c>
      <c r="H108" s="2">
        <v>12604</v>
      </c>
      <c r="I108" s="2">
        <v>33349</v>
      </c>
      <c r="J108" s="2">
        <v>18010</v>
      </c>
      <c r="K108" s="2">
        <v>15339</v>
      </c>
      <c r="L108" s="2">
        <v>5872</v>
      </c>
      <c r="M108" s="2">
        <v>3294</v>
      </c>
      <c r="N108" s="2">
        <v>2578</v>
      </c>
      <c r="O108" s="2">
        <v>2909</v>
      </c>
      <c r="P108" s="2">
        <v>1681</v>
      </c>
      <c r="Q108" s="2">
        <v>1228</v>
      </c>
      <c r="R108" s="2">
        <f t="shared" si="3"/>
        <v>90370</v>
      </c>
    </row>
    <row r="109" spans="1:18" ht="19.95" customHeight="1" x14ac:dyDescent="0.3">
      <c r="A109" s="8" t="s">
        <v>150</v>
      </c>
      <c r="B109" s="2" t="s">
        <v>105</v>
      </c>
      <c r="C109" s="2">
        <v>29249</v>
      </c>
      <c r="D109" s="2">
        <v>14331</v>
      </c>
      <c r="E109" s="2">
        <v>14918</v>
      </c>
      <c r="F109" s="2">
        <v>48781</v>
      </c>
      <c r="G109" s="2">
        <v>24691</v>
      </c>
      <c r="H109" s="2">
        <v>24090</v>
      </c>
      <c r="I109" s="2">
        <v>66055</v>
      </c>
      <c r="J109" s="2">
        <v>33493</v>
      </c>
      <c r="K109" s="2">
        <v>32562</v>
      </c>
      <c r="L109" s="2">
        <v>11993</v>
      </c>
      <c r="M109" s="2">
        <v>5885</v>
      </c>
      <c r="N109" s="2">
        <v>6108</v>
      </c>
      <c r="O109" s="2">
        <v>6394</v>
      </c>
      <c r="P109" s="2">
        <v>3094</v>
      </c>
      <c r="Q109" s="2">
        <v>3300</v>
      </c>
      <c r="R109" s="2">
        <f t="shared" si="3"/>
        <v>162472</v>
      </c>
    </row>
    <row r="110" spans="1:18" ht="19.95" customHeight="1" x14ac:dyDescent="0.3">
      <c r="A110" s="8" t="s">
        <v>151</v>
      </c>
      <c r="B110" s="2" t="s">
        <v>106</v>
      </c>
      <c r="C110" s="2">
        <v>41092</v>
      </c>
      <c r="D110" s="2">
        <v>18179</v>
      </c>
      <c r="E110" s="2">
        <v>22913</v>
      </c>
      <c r="F110" s="2">
        <v>48101</v>
      </c>
      <c r="G110" s="2">
        <v>22061</v>
      </c>
      <c r="H110" s="2">
        <v>26040</v>
      </c>
      <c r="I110" s="2">
        <v>56608</v>
      </c>
      <c r="J110" s="2">
        <v>26485</v>
      </c>
      <c r="K110" s="2">
        <v>30123</v>
      </c>
      <c r="L110" s="2">
        <v>11733</v>
      </c>
      <c r="M110" s="2">
        <v>6032</v>
      </c>
      <c r="N110" s="2">
        <v>5701</v>
      </c>
      <c r="O110" s="2">
        <v>8268</v>
      </c>
      <c r="P110" s="2">
        <v>4473</v>
      </c>
      <c r="Q110" s="2">
        <v>3795</v>
      </c>
      <c r="R110" s="2">
        <f t="shared" si="3"/>
        <v>165802</v>
      </c>
    </row>
    <row r="111" spans="1:18" ht="19.95" customHeight="1" x14ac:dyDescent="0.3">
      <c r="A111" s="8" t="s">
        <v>151</v>
      </c>
      <c r="B111" s="2" t="s">
        <v>107</v>
      </c>
      <c r="C111" s="2">
        <v>5325</v>
      </c>
      <c r="D111" s="2">
        <v>3286</v>
      </c>
      <c r="E111" s="2">
        <v>2039</v>
      </c>
      <c r="F111" s="2">
        <v>8879</v>
      </c>
      <c r="G111" s="2">
        <v>5369</v>
      </c>
      <c r="H111" s="2">
        <v>3510</v>
      </c>
      <c r="I111" s="2">
        <v>12372</v>
      </c>
      <c r="J111" s="2">
        <v>7580</v>
      </c>
      <c r="K111" s="2">
        <v>4792</v>
      </c>
      <c r="L111" s="2">
        <v>2487</v>
      </c>
      <c r="M111" s="2">
        <v>1524</v>
      </c>
      <c r="N111" s="2">
        <v>963</v>
      </c>
      <c r="O111" s="2">
        <v>1165</v>
      </c>
      <c r="P111" s="2">
        <v>740</v>
      </c>
      <c r="Q111" s="2">
        <v>425</v>
      </c>
      <c r="R111" s="2">
        <f t="shared" si="3"/>
        <v>30228</v>
      </c>
    </row>
    <row r="112" spans="1:18" ht="19.95" customHeight="1" x14ac:dyDescent="0.3">
      <c r="A112" s="8" t="s">
        <v>151</v>
      </c>
      <c r="B112" s="2" t="s">
        <v>108</v>
      </c>
      <c r="C112" s="2">
        <v>5639</v>
      </c>
      <c r="D112" s="2">
        <v>2662</v>
      </c>
      <c r="E112" s="2">
        <v>2977</v>
      </c>
      <c r="F112" s="2">
        <v>6452</v>
      </c>
      <c r="G112" s="2">
        <v>3609</v>
      </c>
      <c r="H112" s="2">
        <v>2843</v>
      </c>
      <c r="I112" s="2">
        <v>7484</v>
      </c>
      <c r="J112" s="2">
        <v>4432</v>
      </c>
      <c r="K112" s="2">
        <v>3052</v>
      </c>
      <c r="L112" s="2">
        <v>1320</v>
      </c>
      <c r="M112" s="2">
        <v>826</v>
      </c>
      <c r="N112" s="2">
        <v>494</v>
      </c>
      <c r="O112" s="2">
        <v>630</v>
      </c>
      <c r="P112" s="2">
        <v>394</v>
      </c>
      <c r="Q112" s="2">
        <v>236</v>
      </c>
      <c r="R112" s="2">
        <f t="shared" si="3"/>
        <v>21525</v>
      </c>
    </row>
    <row r="113" spans="1:18" ht="19.95" customHeight="1" x14ac:dyDescent="0.3">
      <c r="A113" s="8" t="s">
        <v>151</v>
      </c>
      <c r="B113" s="2" t="s">
        <v>109</v>
      </c>
      <c r="C113" s="2">
        <v>4762</v>
      </c>
      <c r="D113" s="2">
        <v>3221</v>
      </c>
      <c r="E113" s="2">
        <v>1541</v>
      </c>
      <c r="F113" s="2">
        <v>6878</v>
      </c>
      <c r="G113" s="2">
        <v>4327</v>
      </c>
      <c r="H113" s="2">
        <v>2551</v>
      </c>
      <c r="I113" s="2">
        <v>9653</v>
      </c>
      <c r="J113" s="2">
        <v>6054</v>
      </c>
      <c r="K113" s="2">
        <v>3599</v>
      </c>
      <c r="L113" s="2">
        <v>1915</v>
      </c>
      <c r="M113" s="2">
        <v>1283</v>
      </c>
      <c r="N113" s="2">
        <v>632</v>
      </c>
      <c r="O113" s="2">
        <v>793</v>
      </c>
      <c r="P113" s="2">
        <v>571</v>
      </c>
      <c r="Q113" s="2">
        <v>222</v>
      </c>
      <c r="R113" s="2">
        <f t="shared" si="3"/>
        <v>24001</v>
      </c>
    </row>
    <row r="114" spans="1:18" ht="19.95" customHeight="1" x14ac:dyDescent="0.3">
      <c r="A114" s="8" t="s">
        <v>151</v>
      </c>
      <c r="B114" s="2" t="s">
        <v>110</v>
      </c>
      <c r="C114" s="2">
        <v>26203</v>
      </c>
      <c r="D114" s="2">
        <v>12439</v>
      </c>
      <c r="E114" s="2">
        <v>13764</v>
      </c>
      <c r="F114" s="2">
        <v>36606</v>
      </c>
      <c r="G114" s="2">
        <v>18371</v>
      </c>
      <c r="H114" s="2">
        <v>18235</v>
      </c>
      <c r="I114" s="2">
        <v>46706</v>
      </c>
      <c r="J114" s="2">
        <v>25060</v>
      </c>
      <c r="K114" s="2">
        <v>21646</v>
      </c>
      <c r="L114" s="2">
        <v>9378</v>
      </c>
      <c r="M114" s="2">
        <v>5171</v>
      </c>
      <c r="N114" s="2">
        <v>4207</v>
      </c>
      <c r="O114" s="2">
        <v>5071</v>
      </c>
      <c r="P114" s="2">
        <v>2793</v>
      </c>
      <c r="Q114" s="2">
        <v>2278</v>
      </c>
      <c r="R114" s="2">
        <f t="shared" si="3"/>
        <v>123964</v>
      </c>
    </row>
    <row r="115" spans="1:18" ht="19.95" customHeight="1" x14ac:dyDescent="0.3">
      <c r="A115" s="8" t="s">
        <v>151</v>
      </c>
      <c r="B115" s="2" t="s">
        <v>111</v>
      </c>
      <c r="C115" s="2">
        <v>9930</v>
      </c>
      <c r="D115" s="2">
        <v>5860</v>
      </c>
      <c r="E115" s="2">
        <v>4070</v>
      </c>
      <c r="F115" s="2">
        <v>15668</v>
      </c>
      <c r="G115" s="2">
        <v>9188</v>
      </c>
      <c r="H115" s="2">
        <v>6480</v>
      </c>
      <c r="I115" s="2">
        <v>23295</v>
      </c>
      <c r="J115" s="2">
        <v>14016</v>
      </c>
      <c r="K115" s="2">
        <v>9279</v>
      </c>
      <c r="L115" s="2">
        <v>4147</v>
      </c>
      <c r="M115" s="2">
        <v>2560</v>
      </c>
      <c r="N115" s="2">
        <v>1587</v>
      </c>
      <c r="O115" s="2">
        <v>2044</v>
      </c>
      <c r="P115" s="2">
        <v>1305</v>
      </c>
      <c r="Q115" s="2">
        <v>739</v>
      </c>
      <c r="R115" s="2">
        <f t="shared" si="3"/>
        <v>55084</v>
      </c>
    </row>
    <row r="116" spans="1:18" ht="19.95" customHeight="1" x14ac:dyDescent="0.3">
      <c r="A116" s="8" t="s">
        <v>151</v>
      </c>
      <c r="B116" s="2" t="s">
        <v>112</v>
      </c>
      <c r="C116" s="2">
        <v>12628</v>
      </c>
      <c r="D116" s="2">
        <v>6802</v>
      </c>
      <c r="E116" s="2">
        <v>5826</v>
      </c>
      <c r="F116" s="2">
        <v>18387</v>
      </c>
      <c r="G116" s="2">
        <v>10819</v>
      </c>
      <c r="H116" s="2">
        <v>7568</v>
      </c>
      <c r="I116" s="2">
        <v>29397</v>
      </c>
      <c r="J116" s="2">
        <v>18049</v>
      </c>
      <c r="K116" s="2">
        <v>11348</v>
      </c>
      <c r="L116" s="2">
        <v>4802</v>
      </c>
      <c r="M116" s="2">
        <v>2946</v>
      </c>
      <c r="N116" s="2">
        <v>1856</v>
      </c>
      <c r="O116" s="2">
        <v>2074</v>
      </c>
      <c r="P116" s="2">
        <v>1299</v>
      </c>
      <c r="Q116" s="2">
        <v>775</v>
      </c>
      <c r="R116" s="2">
        <f t="shared" si="3"/>
        <v>67288</v>
      </c>
    </row>
    <row r="117" spans="1:18" ht="19.95" customHeight="1" x14ac:dyDescent="0.3">
      <c r="A117" s="8" t="s">
        <v>151</v>
      </c>
      <c r="B117" s="2" t="s">
        <v>113</v>
      </c>
      <c r="C117" s="2">
        <v>14337</v>
      </c>
      <c r="D117" s="2">
        <v>7115</v>
      </c>
      <c r="E117" s="2">
        <v>7222</v>
      </c>
      <c r="F117" s="2">
        <v>23360</v>
      </c>
      <c r="G117" s="2">
        <v>10957</v>
      </c>
      <c r="H117" s="2">
        <v>12403</v>
      </c>
      <c r="I117" s="2">
        <v>33515</v>
      </c>
      <c r="J117" s="2">
        <v>15083</v>
      </c>
      <c r="K117" s="2">
        <v>18432</v>
      </c>
      <c r="L117" s="2">
        <v>6717</v>
      </c>
      <c r="M117" s="2">
        <v>3008</v>
      </c>
      <c r="N117" s="2">
        <v>3709</v>
      </c>
      <c r="O117" s="2">
        <v>3558</v>
      </c>
      <c r="P117" s="2">
        <v>1551</v>
      </c>
      <c r="Q117" s="2">
        <v>2007</v>
      </c>
      <c r="R117" s="2">
        <f t="shared" si="3"/>
        <v>81487</v>
      </c>
    </row>
    <row r="118" spans="1:18" ht="19.95" customHeight="1" x14ac:dyDescent="0.3">
      <c r="A118" s="8" t="s">
        <v>151</v>
      </c>
      <c r="B118" s="2" t="s">
        <v>114</v>
      </c>
      <c r="C118" s="2">
        <v>29348</v>
      </c>
      <c r="D118" s="2">
        <v>14613</v>
      </c>
      <c r="E118" s="2">
        <v>14735</v>
      </c>
      <c r="F118" s="2">
        <v>43719</v>
      </c>
      <c r="G118" s="2">
        <v>22350</v>
      </c>
      <c r="H118" s="2">
        <v>21369</v>
      </c>
      <c r="I118" s="2">
        <v>57811</v>
      </c>
      <c r="J118" s="2">
        <v>30897</v>
      </c>
      <c r="K118" s="2">
        <v>26914</v>
      </c>
      <c r="L118" s="2">
        <v>10878</v>
      </c>
      <c r="M118" s="2">
        <v>5838</v>
      </c>
      <c r="N118" s="2">
        <v>5040</v>
      </c>
      <c r="O118" s="2">
        <v>5482</v>
      </c>
      <c r="P118" s="2">
        <v>2959</v>
      </c>
      <c r="Q118" s="2">
        <v>2523</v>
      </c>
      <c r="R118" s="2">
        <f t="shared" si="3"/>
        <v>147238</v>
      </c>
    </row>
    <row r="119" spans="1:18" ht="19.95" customHeight="1" x14ac:dyDescent="0.3">
      <c r="A119" s="8" t="s">
        <v>152</v>
      </c>
      <c r="B119" s="2" t="s">
        <v>115</v>
      </c>
      <c r="C119" s="2">
        <v>13173</v>
      </c>
      <c r="D119" s="2">
        <v>8383</v>
      </c>
      <c r="E119" s="2">
        <v>4790</v>
      </c>
      <c r="F119" s="2">
        <v>18323</v>
      </c>
      <c r="G119" s="2">
        <v>11432</v>
      </c>
      <c r="H119" s="2">
        <v>6891</v>
      </c>
      <c r="I119" s="2">
        <v>23589</v>
      </c>
      <c r="J119" s="2">
        <v>13999</v>
      </c>
      <c r="K119" s="2">
        <v>9590</v>
      </c>
      <c r="L119" s="2">
        <v>4190</v>
      </c>
      <c r="M119" s="2">
        <v>2613</v>
      </c>
      <c r="N119" s="2">
        <v>1577</v>
      </c>
      <c r="O119" s="2">
        <v>1631</v>
      </c>
      <c r="P119" s="2">
        <v>1014</v>
      </c>
      <c r="Q119" s="2">
        <v>617</v>
      </c>
      <c r="R119" s="2">
        <f t="shared" si="3"/>
        <v>60906</v>
      </c>
    </row>
    <row r="120" spans="1:18" ht="19.95" customHeight="1" x14ac:dyDescent="0.3">
      <c r="A120" s="8" t="s">
        <v>152</v>
      </c>
      <c r="B120" s="2" t="s">
        <v>116</v>
      </c>
      <c r="C120" s="2">
        <v>12990</v>
      </c>
      <c r="D120" s="2">
        <v>8525</v>
      </c>
      <c r="E120" s="2">
        <v>4465</v>
      </c>
      <c r="F120" s="2">
        <v>20985</v>
      </c>
      <c r="G120" s="2">
        <v>13540</v>
      </c>
      <c r="H120" s="2">
        <v>7445</v>
      </c>
      <c r="I120" s="2">
        <v>28559</v>
      </c>
      <c r="J120" s="2">
        <v>17487</v>
      </c>
      <c r="K120" s="2">
        <v>11072</v>
      </c>
      <c r="L120" s="2">
        <v>5580</v>
      </c>
      <c r="M120" s="2">
        <v>3540</v>
      </c>
      <c r="N120" s="2">
        <v>2040</v>
      </c>
      <c r="O120" s="2">
        <v>2369</v>
      </c>
      <c r="P120" s="2">
        <v>1515</v>
      </c>
      <c r="Q120" s="2">
        <v>854</v>
      </c>
      <c r="R120" s="2">
        <f t="shared" si="3"/>
        <v>70483</v>
      </c>
    </row>
    <row r="121" spans="1:18" ht="19.95" customHeight="1" x14ac:dyDescent="0.3">
      <c r="A121" s="8" t="s">
        <v>152</v>
      </c>
      <c r="B121" s="2" t="s">
        <v>117</v>
      </c>
      <c r="C121" s="2">
        <v>12911</v>
      </c>
      <c r="D121" s="2">
        <v>7151</v>
      </c>
      <c r="E121" s="2">
        <v>5760</v>
      </c>
      <c r="F121" s="2">
        <v>13688</v>
      </c>
      <c r="G121" s="2">
        <v>8123</v>
      </c>
      <c r="H121" s="2">
        <v>5565</v>
      </c>
      <c r="I121" s="2">
        <v>16566</v>
      </c>
      <c r="J121" s="2">
        <v>9866</v>
      </c>
      <c r="K121" s="2">
        <v>6700</v>
      </c>
      <c r="L121" s="2">
        <v>3131</v>
      </c>
      <c r="M121" s="2">
        <v>2007</v>
      </c>
      <c r="N121" s="2">
        <v>1124</v>
      </c>
      <c r="O121" s="2">
        <v>1410</v>
      </c>
      <c r="P121" s="2">
        <v>969</v>
      </c>
      <c r="Q121" s="2">
        <v>441</v>
      </c>
      <c r="R121" s="2">
        <f t="shared" si="3"/>
        <v>47706</v>
      </c>
    </row>
    <row r="122" spans="1:18" ht="19.95" customHeight="1" x14ac:dyDescent="0.3">
      <c r="A122" s="8" t="s">
        <v>152</v>
      </c>
      <c r="B122" s="2" t="s">
        <v>118</v>
      </c>
      <c r="C122" s="2">
        <v>16937</v>
      </c>
      <c r="D122" s="2">
        <v>10343</v>
      </c>
      <c r="E122" s="2">
        <v>6594</v>
      </c>
      <c r="F122" s="2">
        <v>21144</v>
      </c>
      <c r="G122" s="2">
        <v>12041</v>
      </c>
      <c r="H122" s="2">
        <v>9103</v>
      </c>
      <c r="I122" s="2">
        <v>28284</v>
      </c>
      <c r="J122" s="2">
        <v>16332</v>
      </c>
      <c r="K122" s="2">
        <v>11952</v>
      </c>
      <c r="L122" s="2">
        <v>4831</v>
      </c>
      <c r="M122" s="2">
        <v>2992</v>
      </c>
      <c r="N122" s="2">
        <v>1839</v>
      </c>
      <c r="O122" s="2">
        <v>1802</v>
      </c>
      <c r="P122" s="2">
        <v>1101</v>
      </c>
      <c r="Q122" s="2">
        <v>701</v>
      </c>
      <c r="R122" s="2">
        <f t="shared" si="3"/>
        <v>72998</v>
      </c>
    </row>
    <row r="123" spans="1:18" ht="19.95" customHeight="1" x14ac:dyDescent="0.3">
      <c r="A123" s="8" t="s">
        <v>152</v>
      </c>
      <c r="B123" s="2" t="s">
        <v>119</v>
      </c>
      <c r="C123" s="2">
        <v>10288</v>
      </c>
      <c r="D123" s="2">
        <v>6116</v>
      </c>
      <c r="E123" s="2">
        <v>4172</v>
      </c>
      <c r="F123" s="2">
        <v>17781</v>
      </c>
      <c r="G123" s="2">
        <v>9730</v>
      </c>
      <c r="H123" s="2">
        <v>8051</v>
      </c>
      <c r="I123" s="2">
        <v>27254</v>
      </c>
      <c r="J123" s="2">
        <v>14593</v>
      </c>
      <c r="K123" s="2">
        <v>12661</v>
      </c>
      <c r="L123" s="2">
        <v>5517</v>
      </c>
      <c r="M123" s="2">
        <v>3017</v>
      </c>
      <c r="N123" s="2">
        <v>2500</v>
      </c>
      <c r="O123" s="2">
        <v>2593</v>
      </c>
      <c r="P123" s="2">
        <v>1439</v>
      </c>
      <c r="Q123" s="2">
        <v>1154</v>
      </c>
      <c r="R123" s="2">
        <f t="shared" si="3"/>
        <v>63433</v>
      </c>
    </row>
    <row r="124" spans="1:18" s="11" customFormat="1" ht="27.6" customHeight="1" x14ac:dyDescent="0.3">
      <c r="A124" s="12" t="s">
        <v>153</v>
      </c>
      <c r="B124" s="12"/>
      <c r="C124" s="10">
        <f t="shared" ref="C124:R124" si="4">SUM(C4:C123)</f>
        <v>2176978</v>
      </c>
      <c r="D124" s="10">
        <f t="shared" si="4"/>
        <v>1146734</v>
      </c>
      <c r="E124" s="10">
        <f t="shared" si="4"/>
        <v>1030244</v>
      </c>
      <c r="F124" s="10">
        <f t="shared" si="4"/>
        <v>3430893</v>
      </c>
      <c r="G124" s="10">
        <f t="shared" si="4"/>
        <v>1791636</v>
      </c>
      <c r="H124" s="10">
        <f t="shared" si="4"/>
        <v>1639257</v>
      </c>
      <c r="I124" s="10">
        <f t="shared" si="4"/>
        <v>4981779</v>
      </c>
      <c r="J124" s="10">
        <f t="shared" si="4"/>
        <v>2526445</v>
      </c>
      <c r="K124" s="10">
        <f t="shared" si="4"/>
        <v>2455334</v>
      </c>
      <c r="L124" s="10">
        <f t="shared" si="4"/>
        <v>993125</v>
      </c>
      <c r="M124" s="10">
        <f t="shared" si="4"/>
        <v>499372</v>
      </c>
      <c r="N124" s="10">
        <f t="shared" si="4"/>
        <v>493753</v>
      </c>
      <c r="O124" s="10">
        <f t="shared" si="4"/>
        <v>495652</v>
      </c>
      <c r="P124" s="10">
        <f t="shared" si="4"/>
        <v>245668</v>
      </c>
      <c r="Q124" s="10">
        <f t="shared" si="4"/>
        <v>249984</v>
      </c>
      <c r="R124" s="10">
        <f t="shared" si="4"/>
        <v>12078427</v>
      </c>
    </row>
  </sheetData>
  <mergeCells count="1">
    <mergeCell ref="A124:B1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2025-05-16T03:01:35Z</dcterms:modified>
</cp:coreProperties>
</file>