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NI\STAFF\DSI\RALE 2025\ARRETAGE DEFINITIF\STATISTIQUE 15 MAI\SITE\"/>
    </mc:Choice>
  </mc:AlternateContent>
  <xr:revisionPtr revIDLastSave="0" documentId="13_ncr:1_{28C3F590-B49C-4887-A06B-82DEF88FB4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2" sheetId="1" r:id="rId1"/>
  </sheets>
  <definedNames>
    <definedName name="_xlnm._FilterDatabase" localSheetId="0" hidden="1">Feuil2!$A$3:$H$124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4" i="1" l="1"/>
  <c r="E12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G4" i="1"/>
  <c r="F4" i="1"/>
  <c r="C124" i="1" l="1"/>
  <c r="F124" i="1" s="1"/>
  <c r="G124" i="1" l="1"/>
</calcChain>
</file>

<file path=xl/sharedStrings.xml><?xml version="1.0" encoding="utf-8"?>
<sst xmlns="http://schemas.openxmlformats.org/spreadsheetml/2006/main" count="249" uniqueCount="153">
  <si>
    <t>REGION</t>
  </si>
  <si>
    <t>DISTRICT</t>
  </si>
  <si>
    <t>ANALAMANGA</t>
  </si>
  <si>
    <t>AMBOHIDRATRIMO</t>
  </si>
  <si>
    <t>ANDRAMASINA</t>
  </si>
  <si>
    <t>ANJOZOROBE</t>
  </si>
  <si>
    <t>ANKAZOBE</t>
  </si>
  <si>
    <t>ANTANANARIVO-ATSIMONDRANO</t>
  </si>
  <si>
    <t>ANTANANARIVO AVARADRANO</t>
  </si>
  <si>
    <t>ANTANANARIVO_I</t>
  </si>
  <si>
    <t>ANTANANARIVO_II</t>
  </si>
  <si>
    <t>ANTANANARIVO_III</t>
  </si>
  <si>
    <t>ANTANANARIVO_IV</t>
  </si>
  <si>
    <t>ANTANANARIVO_V</t>
  </si>
  <si>
    <t>ANTANANARIVO_VI</t>
  </si>
  <si>
    <t>MANJAKANDRIANA</t>
  </si>
  <si>
    <t>BONGOLAVA</t>
  </si>
  <si>
    <t>FENOARIVOBE</t>
  </si>
  <si>
    <t>TSIROANOMANDIDY</t>
  </si>
  <si>
    <t>ITASY</t>
  </si>
  <si>
    <t>ARIVONIMAMO</t>
  </si>
  <si>
    <t>MIARINARIVO</t>
  </si>
  <si>
    <t>SOAVINANDRIANA</t>
  </si>
  <si>
    <t>VAKINANKARATRA</t>
  </si>
  <si>
    <t>AMBATOLAMPY</t>
  </si>
  <si>
    <t>ANTANIFOTSY</t>
  </si>
  <si>
    <t>ANTSIRABE I</t>
  </si>
  <si>
    <t>ANTSIRABE II</t>
  </si>
  <si>
    <t>BETAFO</t>
  </si>
  <si>
    <t>FARATSIHO</t>
  </si>
  <si>
    <t>MANDOTO</t>
  </si>
  <si>
    <t>DIANA</t>
  </si>
  <si>
    <t>AMBANJA</t>
  </si>
  <si>
    <t>AMBILOBE</t>
  </si>
  <si>
    <t>ANTSIRANANA I</t>
  </si>
  <si>
    <t>ANTSIRANANA II</t>
  </si>
  <si>
    <t>NOSY-BE</t>
  </si>
  <si>
    <t>SAVA</t>
  </si>
  <si>
    <t>ANDAPA</t>
  </si>
  <si>
    <t>ANTALAHA</t>
  </si>
  <si>
    <t>SAMBAVA</t>
  </si>
  <si>
    <t>VOHEMAR</t>
  </si>
  <si>
    <t>AMORON'I MANIA</t>
  </si>
  <si>
    <t>AMBATOFINANDRAHANA</t>
  </si>
  <si>
    <t>AMBOSITRA</t>
  </si>
  <si>
    <t>FANDRIANA</t>
  </si>
  <si>
    <t>MANANDRIANA</t>
  </si>
  <si>
    <t>ATSIMO-ATSINANANA</t>
  </si>
  <si>
    <t>BEFOTAKA ATSIMO</t>
  </si>
  <si>
    <t>FARAFANGANA</t>
  </si>
  <si>
    <t>MIDONGY SUD</t>
  </si>
  <si>
    <t>VANGAINDRANO</t>
  </si>
  <si>
    <t>VONDROZO</t>
  </si>
  <si>
    <t>HAUTE MATSIATRA</t>
  </si>
  <si>
    <t>AMBALAVAO</t>
  </si>
  <si>
    <t>AMBOHIMAHASOA</t>
  </si>
  <si>
    <t>FIANARANTSOA</t>
  </si>
  <si>
    <t>ISANDRA</t>
  </si>
  <si>
    <t>IKALAMAVONY</t>
  </si>
  <si>
    <t>VOHIBATO</t>
  </si>
  <si>
    <t>LALANGINA</t>
  </si>
  <si>
    <t>IHOROMBE</t>
  </si>
  <si>
    <t>IAKORA</t>
  </si>
  <si>
    <t>IHOSY</t>
  </si>
  <si>
    <t>IVOHIBE</t>
  </si>
  <si>
    <t>FITOVINANY</t>
  </si>
  <si>
    <t>IKONGO</t>
  </si>
  <si>
    <t>MANAKARA</t>
  </si>
  <si>
    <t>VOHIPENO</t>
  </si>
  <si>
    <t>VATOVAVY</t>
  </si>
  <si>
    <t>IFANADIANA</t>
  </si>
  <si>
    <t>MANANJARY</t>
  </si>
  <si>
    <t>NOSY VARIKA</t>
  </si>
  <si>
    <t>BETSIBOKA</t>
  </si>
  <si>
    <t>KANDREHO</t>
  </si>
  <si>
    <t>MAEVATANANA</t>
  </si>
  <si>
    <t>TSARATANANA</t>
  </si>
  <si>
    <t>BOENY</t>
  </si>
  <si>
    <t>AMBATO BOENI</t>
  </si>
  <si>
    <t>MAHAJANGA I</t>
  </si>
  <si>
    <t>MAHAJANGA II</t>
  </si>
  <si>
    <t>MAROVOAY</t>
  </si>
  <si>
    <t>MITSINJO</t>
  </si>
  <si>
    <t>SOALALA</t>
  </si>
  <si>
    <t>MELAKY</t>
  </si>
  <si>
    <t>AMBATOMAINTY</t>
  </si>
  <si>
    <t>ANTSALOVA</t>
  </si>
  <si>
    <t>BESALAMPY</t>
  </si>
  <si>
    <t>MAINTIRANO</t>
  </si>
  <si>
    <t>MORAFENOBE</t>
  </si>
  <si>
    <t>SOFIA</t>
  </si>
  <si>
    <t>ANALALAVA</t>
  </si>
  <si>
    <t>ANTSOHIHY</t>
  </si>
  <si>
    <t>BEALANANA</t>
  </si>
  <si>
    <t>BEFANDRIANA NORD</t>
  </si>
  <si>
    <t>MAMPIKONY</t>
  </si>
  <si>
    <t>MANDRITSARA</t>
  </si>
  <si>
    <t>PORT-BERGE</t>
  </si>
  <si>
    <t>ALAOTRA-MANGORO</t>
  </si>
  <si>
    <t>AMBATONDRAZAKA</t>
  </si>
  <si>
    <t>AMPARAFARAVOLA</t>
  </si>
  <si>
    <t>ANDILAMENA</t>
  </si>
  <si>
    <t>ANOSIBE AN ALA</t>
  </si>
  <si>
    <t>MORAMANGA</t>
  </si>
  <si>
    <t>ANALANJIROFO</t>
  </si>
  <si>
    <t>FENERIVE EST</t>
  </si>
  <si>
    <t>MANANARA-NORD</t>
  </si>
  <si>
    <t>MAROANTSETRA</t>
  </si>
  <si>
    <t>SAINTE MARIE</t>
  </si>
  <si>
    <t>SOANIERANA IVONGO</t>
  </si>
  <si>
    <t>VAVATENINA</t>
  </si>
  <si>
    <t>ATSINANANA</t>
  </si>
  <si>
    <t>ANTANAMBAO MANAMPONTSY</t>
  </si>
  <si>
    <t>BRICKAVILLE</t>
  </si>
  <si>
    <t>MAHANORO</t>
  </si>
  <si>
    <t>MAROLAMBO</t>
  </si>
  <si>
    <t>TOAMASINA I</t>
  </si>
  <si>
    <t>TOAMASINA II</t>
  </si>
  <si>
    <t>VATOMANDRY</t>
  </si>
  <si>
    <t>ANDROY</t>
  </si>
  <si>
    <t>AMBOVOMBE ANDROY</t>
  </si>
  <si>
    <t>BEKILY</t>
  </si>
  <si>
    <t>BELOHA ANDROY</t>
  </si>
  <si>
    <t>TSIHOMBE</t>
  </si>
  <si>
    <t>ANTANIMORA SUD</t>
  </si>
  <si>
    <t>ANOSY</t>
  </si>
  <si>
    <t>AMBOASARY SUD</t>
  </si>
  <si>
    <t>BETROKA</t>
  </si>
  <si>
    <t>TAOLANARO</t>
  </si>
  <si>
    <t>ATSIMO-ANDREFANA</t>
  </si>
  <si>
    <t>AMPANIHY OUEST</t>
  </si>
  <si>
    <t>ANKAZOABO SUD</t>
  </si>
  <si>
    <t>BENENITRA</t>
  </si>
  <si>
    <t>BEROROHA</t>
  </si>
  <si>
    <t>BETIOKY SUD</t>
  </si>
  <si>
    <t>MOROMBE</t>
  </si>
  <si>
    <t>SAKARAHA</t>
  </si>
  <si>
    <t>TOLIARY I</t>
  </si>
  <si>
    <t>TOLIARY II</t>
  </si>
  <si>
    <t>MENABE</t>
  </si>
  <si>
    <t>BELO SUR TSIRIBIHINA</t>
  </si>
  <si>
    <t>MAHABO</t>
  </si>
  <si>
    <t>MANJA</t>
  </si>
  <si>
    <t>MIANDRIVAZO</t>
  </si>
  <si>
    <t>MORONDAVA</t>
  </si>
  <si>
    <t xml:space="preserve"> </t>
  </si>
  <si>
    <t>TOTAL</t>
  </si>
  <si>
    <t>ELECTEURS 
RALE 2025</t>
  </si>
  <si>
    <t>FEMMES</t>
  </si>
  <si>
    <t>HOMMES</t>
  </si>
  <si>
    <t>% FEMMES</t>
  </si>
  <si>
    <t>% HOMMES</t>
  </si>
  <si>
    <t>NOMBRE D'ELECTEUR PAR GENRE LORS DE L'ARRETAGE DEFINITIF DU 15Mai 2025 - RALE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</si>
</sst>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5" fontId="3" fillId="0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/>
    <xf numFmtId="165" fontId="0" fillId="0" borderId="0" xfId="1" applyNumberFormat="1" applyFont="1" applyFill="1"/>
    <xf numFmtId="0" fontId="0" fillId="0" borderId="0" xfId="0" applyFill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165" fontId="4" fillId="0" borderId="1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/>
    <xf numFmtId="10" fontId="4" fillId="0" borderId="1" xfId="2" applyNumberFormat="1" applyFont="1" applyFill="1" applyBorder="1" applyAlignment="1">
      <alignment horizontal="right" vertical="center" wrapText="1"/>
    </xf>
    <xf numFmtId="0" fontId="5" fillId="0" borderId="1" xfId="0" applyFont="1" applyFill="1" applyBorder="1"/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0" fontId="5" fillId="0" borderId="1" xfId="2" applyNumberFormat="1" applyFont="1" applyFill="1" applyBorder="1" applyAlignment="1">
      <alignment horizontal="right" vertical="center" wrapText="1"/>
    </xf>
    <xf numFmtId="165" fontId="0" fillId="0" borderId="0" xfId="0" applyNumberFormat="1" applyFill="1"/>
    <xf numFmtId="0" fontId="2" fillId="0" borderId="0" xfId="0" applyFont="1" applyFill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tabSelected="1" zoomScale="90" zoomScaleNormal="90" workbookViewId="0">
      <pane ySplit="3" topLeftCell="A4" activePane="bottomLeft" state="frozen"/>
      <selection pane="bottomLeft" activeCell="K14" sqref="K14"/>
    </sheetView>
  </sheetViews>
  <sheetFormatPr baseColWidth="10" defaultColWidth="8.88671875" defaultRowHeight="14.4" x14ac:dyDescent="0.3"/>
  <cols>
    <col min="1" max="1" width="31.5546875" style="4" customWidth="1"/>
    <col min="2" max="2" width="38.88671875" style="4" customWidth="1"/>
    <col min="3" max="3" width="17.88671875" style="12" customWidth="1"/>
    <col min="4" max="4" width="16.109375" style="3" customWidth="1"/>
    <col min="5" max="5" width="15.33203125" style="3" customWidth="1"/>
    <col min="6" max="6" width="18.77734375" style="12" customWidth="1"/>
    <col min="7" max="7" width="16.109375" style="12" customWidth="1"/>
    <col min="8" max="9" width="8.88671875" style="4"/>
    <col min="10" max="10" width="10" style="4" bestFit="1" customWidth="1"/>
    <col min="11" max="16384" width="8.88671875" style="4"/>
  </cols>
  <sheetData>
    <row r="1" spans="1:10" ht="21" customHeight="1" x14ac:dyDescent="0.3">
      <c r="A1" s="20" t="s">
        <v>152</v>
      </c>
      <c r="B1" s="20"/>
      <c r="C1" s="20"/>
      <c r="D1" s="20"/>
      <c r="E1" s="20"/>
      <c r="F1" s="20"/>
      <c r="G1" s="20"/>
    </row>
    <row r="2" spans="1:10" ht="15" customHeight="1" x14ac:dyDescent="0.3">
      <c r="A2" s="8"/>
      <c r="B2" s="8"/>
      <c r="C2" s="10"/>
      <c r="D2" s="8"/>
      <c r="E2" s="8"/>
      <c r="F2" s="10"/>
      <c r="G2" s="10"/>
    </row>
    <row r="3" spans="1:10" s="15" customFormat="1" ht="46.5" customHeight="1" x14ac:dyDescent="0.3">
      <c r="A3" s="6" t="s">
        <v>0</v>
      </c>
      <c r="B3" s="6" t="s">
        <v>1</v>
      </c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</row>
    <row r="4" spans="1:10" ht="19.95" customHeight="1" x14ac:dyDescent="0.3">
      <c r="A4" s="5" t="s">
        <v>2</v>
      </c>
      <c r="B4" s="5" t="s">
        <v>3</v>
      </c>
      <c r="C4" s="11">
        <v>267852</v>
      </c>
      <c r="D4" s="2">
        <v>138826</v>
      </c>
      <c r="E4" s="2">
        <v>129026</v>
      </c>
      <c r="F4" s="13">
        <f>D4/C4</f>
        <v>0.51829368457207714</v>
      </c>
      <c r="G4" s="13">
        <f>E4/C4</f>
        <v>0.48170631542792286</v>
      </c>
    </row>
    <row r="5" spans="1:10" ht="19.95" customHeight="1" x14ac:dyDescent="0.3">
      <c r="A5" s="5" t="s">
        <v>2</v>
      </c>
      <c r="B5" s="5" t="s">
        <v>4</v>
      </c>
      <c r="C5" s="11">
        <v>84584</v>
      </c>
      <c r="D5" s="2">
        <v>42735</v>
      </c>
      <c r="E5" s="2">
        <v>41849</v>
      </c>
      <c r="F5" s="13">
        <f t="shared" ref="F5:F68" si="0">D5/C5</f>
        <v>0.50523739714366789</v>
      </c>
      <c r="G5" s="13">
        <f t="shared" ref="G5:G68" si="1">E5/C5</f>
        <v>0.49476260285633217</v>
      </c>
    </row>
    <row r="6" spans="1:10" ht="19.95" customHeight="1" x14ac:dyDescent="0.3">
      <c r="A6" s="5" t="s">
        <v>2</v>
      </c>
      <c r="B6" s="5" t="s">
        <v>5</v>
      </c>
      <c r="C6" s="11">
        <v>110452</v>
      </c>
      <c r="D6" s="2">
        <v>51162</v>
      </c>
      <c r="E6" s="2">
        <v>59290</v>
      </c>
      <c r="F6" s="13">
        <f t="shared" si="0"/>
        <v>0.46320573642849383</v>
      </c>
      <c r="G6" s="13">
        <f t="shared" si="1"/>
        <v>0.53679426357150617</v>
      </c>
    </row>
    <row r="7" spans="1:10" ht="19.95" customHeight="1" x14ac:dyDescent="0.3">
      <c r="A7" s="5" t="s">
        <v>2</v>
      </c>
      <c r="B7" s="5" t="s">
        <v>6</v>
      </c>
      <c r="C7" s="11">
        <v>85441</v>
      </c>
      <c r="D7" s="2">
        <v>37681</v>
      </c>
      <c r="E7" s="2">
        <v>47760</v>
      </c>
      <c r="F7" s="13">
        <f t="shared" si="0"/>
        <v>0.44101777834997252</v>
      </c>
      <c r="G7" s="13">
        <f t="shared" si="1"/>
        <v>0.55898222165002753</v>
      </c>
    </row>
    <row r="8" spans="1:10" ht="19.95" customHeight="1" x14ac:dyDescent="0.3">
      <c r="A8" s="5" t="s">
        <v>2</v>
      </c>
      <c r="B8" s="5" t="s">
        <v>7</v>
      </c>
      <c r="C8" s="11">
        <v>364899</v>
      </c>
      <c r="D8" s="2">
        <v>195340</v>
      </c>
      <c r="E8" s="2">
        <v>169559</v>
      </c>
      <c r="F8" s="13">
        <f t="shared" si="0"/>
        <v>0.53532621355498367</v>
      </c>
      <c r="G8" s="13">
        <f t="shared" si="1"/>
        <v>0.46467378644501628</v>
      </c>
    </row>
    <row r="9" spans="1:10" ht="19.95" customHeight="1" x14ac:dyDescent="0.3">
      <c r="A9" s="5" t="s">
        <v>2</v>
      </c>
      <c r="B9" s="5" t="s">
        <v>8</v>
      </c>
      <c r="C9" s="11">
        <v>279805</v>
      </c>
      <c r="D9" s="2">
        <v>147672</v>
      </c>
      <c r="E9" s="2">
        <v>132133</v>
      </c>
      <c r="F9" s="13">
        <f t="shared" si="0"/>
        <v>0.52776755240256612</v>
      </c>
      <c r="G9" s="13">
        <f t="shared" si="1"/>
        <v>0.47223244759743394</v>
      </c>
    </row>
    <row r="10" spans="1:10" ht="19.95" customHeight="1" x14ac:dyDescent="0.3">
      <c r="A10" s="5" t="s">
        <v>2</v>
      </c>
      <c r="B10" s="5" t="s">
        <v>9</v>
      </c>
      <c r="C10" s="11">
        <v>133321</v>
      </c>
      <c r="D10" s="2">
        <v>73165</v>
      </c>
      <c r="E10" s="2">
        <v>60156</v>
      </c>
      <c r="F10" s="13">
        <f t="shared" si="0"/>
        <v>0.54878826291431959</v>
      </c>
      <c r="G10" s="13">
        <f t="shared" si="1"/>
        <v>0.45121173708568041</v>
      </c>
    </row>
    <row r="11" spans="1:10" ht="19.95" customHeight="1" x14ac:dyDescent="0.3">
      <c r="A11" s="5" t="s">
        <v>2</v>
      </c>
      <c r="B11" s="5" t="s">
        <v>10</v>
      </c>
      <c r="C11" s="11">
        <v>120669</v>
      </c>
      <c r="D11" s="2">
        <v>64383</v>
      </c>
      <c r="E11" s="2">
        <v>56286</v>
      </c>
      <c r="F11" s="13">
        <f t="shared" si="0"/>
        <v>0.53355045620664798</v>
      </c>
      <c r="G11" s="13">
        <f t="shared" si="1"/>
        <v>0.46644954379335207</v>
      </c>
    </row>
    <row r="12" spans="1:10" ht="19.95" customHeight="1" x14ac:dyDescent="0.3">
      <c r="A12" s="5" t="s">
        <v>2</v>
      </c>
      <c r="B12" s="5" t="s">
        <v>11</v>
      </c>
      <c r="C12" s="11">
        <v>76837</v>
      </c>
      <c r="D12" s="2">
        <v>41306</v>
      </c>
      <c r="E12" s="2">
        <v>35531</v>
      </c>
      <c r="F12" s="13">
        <f t="shared" si="0"/>
        <v>0.53757955151814885</v>
      </c>
      <c r="G12" s="13">
        <f t="shared" si="1"/>
        <v>0.46242044848185121</v>
      </c>
    </row>
    <row r="13" spans="1:10" ht="19.95" customHeight="1" x14ac:dyDescent="0.3">
      <c r="A13" s="5" t="s">
        <v>2</v>
      </c>
      <c r="B13" s="5" t="s">
        <v>12</v>
      </c>
      <c r="C13" s="11">
        <v>147496</v>
      </c>
      <c r="D13" s="2">
        <v>80422</v>
      </c>
      <c r="E13" s="2">
        <v>67074</v>
      </c>
      <c r="F13" s="13">
        <f t="shared" si="0"/>
        <v>0.5452486847100938</v>
      </c>
      <c r="G13" s="13">
        <f t="shared" si="1"/>
        <v>0.45475131528990614</v>
      </c>
      <c r="J13" s="19"/>
    </row>
    <row r="14" spans="1:10" ht="19.95" customHeight="1" x14ac:dyDescent="0.3">
      <c r="A14" s="5" t="s">
        <v>2</v>
      </c>
      <c r="B14" s="5" t="s">
        <v>13</v>
      </c>
      <c r="C14" s="11">
        <v>152988</v>
      </c>
      <c r="D14" s="2">
        <v>83922</v>
      </c>
      <c r="E14" s="2">
        <v>69066</v>
      </c>
      <c r="F14" s="13">
        <f t="shared" si="0"/>
        <v>0.5485528276727587</v>
      </c>
      <c r="G14" s="13">
        <f t="shared" si="1"/>
        <v>0.45144717232724135</v>
      </c>
    </row>
    <row r="15" spans="1:10" ht="19.95" customHeight="1" x14ac:dyDescent="0.3">
      <c r="A15" s="5" t="s">
        <v>2</v>
      </c>
      <c r="B15" s="5" t="s">
        <v>14</v>
      </c>
      <c r="C15" s="11">
        <v>88833</v>
      </c>
      <c r="D15" s="2">
        <v>47647</v>
      </c>
      <c r="E15" s="2">
        <v>41186</v>
      </c>
      <c r="F15" s="13">
        <f t="shared" si="0"/>
        <v>0.53636599011628561</v>
      </c>
      <c r="G15" s="13">
        <f t="shared" si="1"/>
        <v>0.46363400988371439</v>
      </c>
    </row>
    <row r="16" spans="1:10" ht="19.95" customHeight="1" x14ac:dyDescent="0.3">
      <c r="A16" s="5" t="s">
        <v>2</v>
      </c>
      <c r="B16" s="5" t="s">
        <v>15</v>
      </c>
      <c r="C16" s="11">
        <v>131086</v>
      </c>
      <c r="D16" s="2">
        <v>66228</v>
      </c>
      <c r="E16" s="2">
        <v>64858</v>
      </c>
      <c r="F16" s="13">
        <f t="shared" si="0"/>
        <v>0.50522557710205518</v>
      </c>
      <c r="G16" s="13">
        <f t="shared" si="1"/>
        <v>0.49477442289794488</v>
      </c>
    </row>
    <row r="17" spans="1:7" ht="19.95" customHeight="1" x14ac:dyDescent="0.3">
      <c r="A17" s="5" t="s">
        <v>16</v>
      </c>
      <c r="B17" s="5" t="s">
        <v>17</v>
      </c>
      <c r="C17" s="11">
        <v>71404</v>
      </c>
      <c r="D17" s="2">
        <v>26833</v>
      </c>
      <c r="E17" s="2">
        <v>44571</v>
      </c>
      <c r="F17" s="13">
        <f t="shared" si="0"/>
        <v>0.37579127219763597</v>
      </c>
      <c r="G17" s="13">
        <f t="shared" si="1"/>
        <v>0.62420872780236403</v>
      </c>
    </row>
    <row r="18" spans="1:7" ht="19.95" customHeight="1" x14ac:dyDescent="0.3">
      <c r="A18" s="5" t="s">
        <v>16</v>
      </c>
      <c r="B18" s="5" t="s">
        <v>18</v>
      </c>
      <c r="C18" s="11">
        <v>201619</v>
      </c>
      <c r="D18" s="2">
        <v>89300</v>
      </c>
      <c r="E18" s="2">
        <v>112319</v>
      </c>
      <c r="F18" s="13">
        <f t="shared" si="0"/>
        <v>0.44291460626230661</v>
      </c>
      <c r="G18" s="13">
        <f t="shared" si="1"/>
        <v>0.55708539373769339</v>
      </c>
    </row>
    <row r="19" spans="1:7" ht="19.95" customHeight="1" x14ac:dyDescent="0.3">
      <c r="A19" s="5" t="s">
        <v>19</v>
      </c>
      <c r="B19" s="5" t="s">
        <v>20</v>
      </c>
      <c r="C19" s="11">
        <v>180379</v>
      </c>
      <c r="D19" s="2">
        <v>88749</v>
      </c>
      <c r="E19" s="2">
        <v>91630</v>
      </c>
      <c r="F19" s="13">
        <f t="shared" si="0"/>
        <v>0.49201403711075015</v>
      </c>
      <c r="G19" s="13">
        <f t="shared" si="1"/>
        <v>0.50798596288924991</v>
      </c>
    </row>
    <row r="20" spans="1:7" ht="19.95" customHeight="1" x14ac:dyDescent="0.3">
      <c r="A20" s="5" t="s">
        <v>19</v>
      </c>
      <c r="B20" s="5" t="s">
        <v>21</v>
      </c>
      <c r="C20" s="11">
        <v>136285</v>
      </c>
      <c r="D20" s="2">
        <v>63398</v>
      </c>
      <c r="E20" s="2">
        <v>72887</v>
      </c>
      <c r="F20" s="13">
        <f t="shared" si="0"/>
        <v>0.46518692445977178</v>
      </c>
      <c r="G20" s="13">
        <f t="shared" si="1"/>
        <v>0.53481307554022817</v>
      </c>
    </row>
    <row r="21" spans="1:7" ht="19.95" customHeight="1" x14ac:dyDescent="0.3">
      <c r="A21" s="5" t="s">
        <v>19</v>
      </c>
      <c r="B21" s="5" t="s">
        <v>22</v>
      </c>
      <c r="C21" s="11">
        <v>115972</v>
      </c>
      <c r="D21" s="2">
        <v>52781</v>
      </c>
      <c r="E21" s="2">
        <v>63191</v>
      </c>
      <c r="F21" s="13">
        <f t="shared" si="0"/>
        <v>0.45511847687372814</v>
      </c>
      <c r="G21" s="13">
        <f t="shared" si="1"/>
        <v>0.54488152312627181</v>
      </c>
    </row>
    <row r="22" spans="1:7" ht="19.95" customHeight="1" x14ac:dyDescent="0.3">
      <c r="A22" s="5" t="s">
        <v>23</v>
      </c>
      <c r="B22" s="5" t="s">
        <v>24</v>
      </c>
      <c r="C22" s="11">
        <v>141886</v>
      </c>
      <c r="D22" s="2">
        <v>69312</v>
      </c>
      <c r="E22" s="2">
        <v>72574</v>
      </c>
      <c r="F22" s="13">
        <f t="shared" si="0"/>
        <v>0.48850485601116389</v>
      </c>
      <c r="G22" s="13">
        <f t="shared" si="1"/>
        <v>0.51149514398883611</v>
      </c>
    </row>
    <row r="23" spans="1:7" ht="19.95" customHeight="1" x14ac:dyDescent="0.3">
      <c r="A23" s="5" t="s">
        <v>23</v>
      </c>
      <c r="B23" s="5" t="s">
        <v>25</v>
      </c>
      <c r="C23" s="11">
        <v>149901</v>
      </c>
      <c r="D23" s="2">
        <v>66762</v>
      </c>
      <c r="E23" s="2">
        <v>83139</v>
      </c>
      <c r="F23" s="13">
        <f t="shared" si="0"/>
        <v>0.44537394680489123</v>
      </c>
      <c r="G23" s="13">
        <f t="shared" si="1"/>
        <v>0.55462605319510883</v>
      </c>
    </row>
    <row r="24" spans="1:7" ht="19.95" customHeight="1" x14ac:dyDescent="0.3">
      <c r="A24" s="5" t="s">
        <v>23</v>
      </c>
      <c r="B24" s="5" t="s">
        <v>26</v>
      </c>
      <c r="C24" s="11">
        <v>135619</v>
      </c>
      <c r="D24" s="2">
        <v>72603</v>
      </c>
      <c r="E24" s="2">
        <v>63016</v>
      </c>
      <c r="F24" s="13">
        <f t="shared" si="0"/>
        <v>0.53534534246676346</v>
      </c>
      <c r="G24" s="13">
        <f t="shared" si="1"/>
        <v>0.46465465753323648</v>
      </c>
    </row>
    <row r="25" spans="1:7" ht="19.95" customHeight="1" x14ac:dyDescent="0.3">
      <c r="A25" s="5" t="s">
        <v>23</v>
      </c>
      <c r="B25" s="5" t="s">
        <v>27</v>
      </c>
      <c r="C25" s="11">
        <v>198998</v>
      </c>
      <c r="D25" s="2">
        <v>94748</v>
      </c>
      <c r="E25" s="2">
        <v>104250</v>
      </c>
      <c r="F25" s="13">
        <f t="shared" si="0"/>
        <v>0.47612538819485622</v>
      </c>
      <c r="G25" s="13">
        <f t="shared" si="1"/>
        <v>0.52387461180514372</v>
      </c>
    </row>
    <row r="26" spans="1:7" ht="19.95" customHeight="1" x14ac:dyDescent="0.3">
      <c r="A26" s="5" t="s">
        <v>23</v>
      </c>
      <c r="B26" s="5" t="s">
        <v>28</v>
      </c>
      <c r="C26" s="11">
        <v>147695</v>
      </c>
      <c r="D26" s="2">
        <v>67668</v>
      </c>
      <c r="E26" s="2">
        <v>80027</v>
      </c>
      <c r="F26" s="13">
        <f t="shared" si="0"/>
        <v>0.45816039811774262</v>
      </c>
      <c r="G26" s="13">
        <f t="shared" si="1"/>
        <v>0.54183960188225733</v>
      </c>
    </row>
    <row r="27" spans="1:7" ht="19.95" customHeight="1" x14ac:dyDescent="0.3">
      <c r="A27" s="5" t="s">
        <v>23</v>
      </c>
      <c r="B27" s="5" t="s">
        <v>29</v>
      </c>
      <c r="C27" s="11">
        <v>107818</v>
      </c>
      <c r="D27" s="2">
        <v>50897</v>
      </c>
      <c r="E27" s="2">
        <v>56921</v>
      </c>
      <c r="F27" s="13">
        <f t="shared" si="0"/>
        <v>0.47206403383479567</v>
      </c>
      <c r="G27" s="13">
        <f t="shared" si="1"/>
        <v>0.52793596616520433</v>
      </c>
    </row>
    <row r="28" spans="1:7" ht="19.95" customHeight="1" x14ac:dyDescent="0.3">
      <c r="A28" s="5" t="s">
        <v>23</v>
      </c>
      <c r="B28" s="5" t="s">
        <v>30</v>
      </c>
      <c r="C28" s="11">
        <v>89904</v>
      </c>
      <c r="D28" s="2">
        <v>41343</v>
      </c>
      <c r="E28" s="2">
        <v>48561</v>
      </c>
      <c r="F28" s="13">
        <f t="shared" si="0"/>
        <v>0.45985718099305928</v>
      </c>
      <c r="G28" s="13">
        <f t="shared" si="1"/>
        <v>0.54014281900694072</v>
      </c>
    </row>
    <row r="29" spans="1:7" ht="19.95" customHeight="1" x14ac:dyDescent="0.3">
      <c r="A29" s="5" t="s">
        <v>31</v>
      </c>
      <c r="B29" s="5" t="s">
        <v>32</v>
      </c>
      <c r="C29" s="11">
        <v>110047</v>
      </c>
      <c r="D29" s="2">
        <v>53541</v>
      </c>
      <c r="E29" s="7">
        <v>56506</v>
      </c>
      <c r="F29" s="13">
        <f t="shared" si="0"/>
        <v>0.48652848328441484</v>
      </c>
      <c r="G29" s="13">
        <f t="shared" si="1"/>
        <v>0.51347151671558511</v>
      </c>
    </row>
    <row r="30" spans="1:7" ht="19.95" customHeight="1" x14ac:dyDescent="0.3">
      <c r="A30" s="5" t="s">
        <v>31</v>
      </c>
      <c r="B30" s="5" t="s">
        <v>33</v>
      </c>
      <c r="C30" s="11">
        <v>112097</v>
      </c>
      <c r="D30" s="2">
        <v>53730</v>
      </c>
      <c r="E30" s="2">
        <v>58367</v>
      </c>
      <c r="F30" s="13">
        <f t="shared" si="0"/>
        <v>0.47931702008082289</v>
      </c>
      <c r="G30" s="13">
        <f t="shared" si="1"/>
        <v>0.52068297991917711</v>
      </c>
    </row>
    <row r="31" spans="1:7" ht="19.95" customHeight="1" x14ac:dyDescent="0.3">
      <c r="A31" s="5" t="s">
        <v>31</v>
      </c>
      <c r="B31" s="5" t="s">
        <v>34</v>
      </c>
      <c r="C31" s="11">
        <v>68989</v>
      </c>
      <c r="D31" s="2">
        <v>37221</v>
      </c>
      <c r="E31" s="2">
        <v>31768</v>
      </c>
      <c r="F31" s="13">
        <f t="shared" si="0"/>
        <v>0.53952079316992563</v>
      </c>
      <c r="G31" s="13">
        <f t="shared" si="1"/>
        <v>0.46047920683007437</v>
      </c>
    </row>
    <row r="32" spans="1:7" ht="19.95" customHeight="1" x14ac:dyDescent="0.3">
      <c r="A32" s="5" t="s">
        <v>31</v>
      </c>
      <c r="B32" s="5" t="s">
        <v>35</v>
      </c>
      <c r="C32" s="11">
        <v>64484</v>
      </c>
      <c r="D32" s="2">
        <v>29780</v>
      </c>
      <c r="E32" s="2">
        <v>34704</v>
      </c>
      <c r="F32" s="13">
        <f t="shared" si="0"/>
        <v>0.46181998635320387</v>
      </c>
      <c r="G32" s="13">
        <f t="shared" si="1"/>
        <v>0.53818001364679613</v>
      </c>
    </row>
    <row r="33" spans="1:7" ht="19.95" customHeight="1" x14ac:dyDescent="0.3">
      <c r="A33" s="5" t="s">
        <v>31</v>
      </c>
      <c r="B33" s="5" t="s">
        <v>36</v>
      </c>
      <c r="C33" s="11">
        <v>57060</v>
      </c>
      <c r="D33" s="2">
        <v>30472</v>
      </c>
      <c r="E33" s="2">
        <v>26588</v>
      </c>
      <c r="F33" s="13">
        <f t="shared" si="0"/>
        <v>0.53403434980722042</v>
      </c>
      <c r="G33" s="13">
        <f t="shared" si="1"/>
        <v>0.46596565019277952</v>
      </c>
    </row>
    <row r="34" spans="1:7" ht="19.95" customHeight="1" x14ac:dyDescent="0.3">
      <c r="A34" s="5" t="s">
        <v>37</v>
      </c>
      <c r="B34" s="5" t="s">
        <v>38</v>
      </c>
      <c r="C34" s="11">
        <v>98247</v>
      </c>
      <c r="D34" s="2">
        <v>46863</v>
      </c>
      <c r="E34" s="2">
        <v>51384</v>
      </c>
      <c r="F34" s="13">
        <f t="shared" si="0"/>
        <v>0.476991663867599</v>
      </c>
      <c r="G34" s="13">
        <f t="shared" si="1"/>
        <v>0.52300833613240094</v>
      </c>
    </row>
    <row r="35" spans="1:7" ht="19.95" customHeight="1" x14ac:dyDescent="0.3">
      <c r="A35" s="5" t="s">
        <v>37</v>
      </c>
      <c r="B35" s="5" t="s">
        <v>39</v>
      </c>
      <c r="C35" s="11">
        <v>109677</v>
      </c>
      <c r="D35" s="2">
        <v>53023</v>
      </c>
      <c r="E35" s="2">
        <v>56654</v>
      </c>
      <c r="F35" s="13">
        <f t="shared" si="0"/>
        <v>0.48344684847324415</v>
      </c>
      <c r="G35" s="13">
        <f t="shared" si="1"/>
        <v>0.51655315152675585</v>
      </c>
    </row>
    <row r="36" spans="1:7" ht="19.5" customHeight="1" x14ac:dyDescent="0.3">
      <c r="A36" s="5" t="s">
        <v>37</v>
      </c>
      <c r="B36" s="5" t="s">
        <v>40</v>
      </c>
      <c r="C36" s="11">
        <v>166795</v>
      </c>
      <c r="D36" s="2">
        <v>78443</v>
      </c>
      <c r="E36" s="2">
        <v>88352</v>
      </c>
      <c r="F36" s="13">
        <f t="shared" si="0"/>
        <v>0.47029587217842261</v>
      </c>
      <c r="G36" s="13">
        <f t="shared" si="1"/>
        <v>0.52970412782157739</v>
      </c>
    </row>
    <row r="37" spans="1:7" ht="19.95" customHeight="1" x14ac:dyDescent="0.3">
      <c r="A37" s="5" t="s">
        <v>37</v>
      </c>
      <c r="B37" s="5" t="s">
        <v>41</v>
      </c>
      <c r="C37" s="11">
        <v>123787</v>
      </c>
      <c r="D37" s="2">
        <v>58248</v>
      </c>
      <c r="E37" s="2">
        <v>65539</v>
      </c>
      <c r="F37" s="13">
        <f t="shared" si="0"/>
        <v>0.47055021932836244</v>
      </c>
      <c r="G37" s="13">
        <f t="shared" si="1"/>
        <v>0.52944978067163762</v>
      </c>
    </row>
    <row r="38" spans="1:7" ht="19.95" customHeight="1" x14ac:dyDescent="0.3">
      <c r="A38" s="5" t="s">
        <v>42</v>
      </c>
      <c r="B38" s="5" t="s">
        <v>43</v>
      </c>
      <c r="C38" s="11">
        <v>69646</v>
      </c>
      <c r="D38" s="2">
        <v>27519</v>
      </c>
      <c r="E38" s="2">
        <v>42127</v>
      </c>
      <c r="F38" s="13">
        <f t="shared" si="0"/>
        <v>0.39512678402205437</v>
      </c>
      <c r="G38" s="13">
        <f t="shared" si="1"/>
        <v>0.60487321597794563</v>
      </c>
    </row>
    <row r="39" spans="1:7" ht="19.95" customHeight="1" x14ac:dyDescent="0.3">
      <c r="A39" s="5" t="s">
        <v>42</v>
      </c>
      <c r="B39" s="5" t="s">
        <v>44</v>
      </c>
      <c r="C39" s="11">
        <v>129924</v>
      </c>
      <c r="D39" s="2">
        <v>63932</v>
      </c>
      <c r="E39" s="2">
        <v>65992</v>
      </c>
      <c r="F39" s="13">
        <f t="shared" si="0"/>
        <v>0.49207228841476558</v>
      </c>
      <c r="G39" s="13">
        <f t="shared" si="1"/>
        <v>0.50792771158523442</v>
      </c>
    </row>
    <row r="40" spans="1:7" ht="19.95" customHeight="1" x14ac:dyDescent="0.3">
      <c r="A40" s="5" t="s">
        <v>42</v>
      </c>
      <c r="B40" s="5" t="s">
        <v>45</v>
      </c>
      <c r="C40" s="11">
        <v>91588</v>
      </c>
      <c r="D40" s="2">
        <v>45325</v>
      </c>
      <c r="E40" s="2">
        <v>46263</v>
      </c>
      <c r="F40" s="13">
        <f t="shared" si="0"/>
        <v>0.49487924182207277</v>
      </c>
      <c r="G40" s="13">
        <f t="shared" si="1"/>
        <v>0.50512075817792723</v>
      </c>
    </row>
    <row r="41" spans="1:7" ht="19.95" customHeight="1" x14ac:dyDescent="0.3">
      <c r="A41" s="5" t="s">
        <v>42</v>
      </c>
      <c r="B41" s="5" t="s">
        <v>46</v>
      </c>
      <c r="C41" s="11">
        <v>48057</v>
      </c>
      <c r="D41" s="2">
        <v>22667</v>
      </c>
      <c r="E41" s="2">
        <v>25390</v>
      </c>
      <c r="F41" s="13">
        <f t="shared" si="0"/>
        <v>0.4716690596583224</v>
      </c>
      <c r="G41" s="13">
        <f t="shared" si="1"/>
        <v>0.5283309403416776</v>
      </c>
    </row>
    <row r="42" spans="1:7" ht="19.95" customHeight="1" x14ac:dyDescent="0.3">
      <c r="A42" s="5" t="s">
        <v>47</v>
      </c>
      <c r="B42" s="5" t="s">
        <v>48</v>
      </c>
      <c r="C42" s="11">
        <v>26425</v>
      </c>
      <c r="D42" s="2">
        <v>12850</v>
      </c>
      <c r="E42" s="2">
        <v>13575</v>
      </c>
      <c r="F42" s="13">
        <f t="shared" si="0"/>
        <v>0.48628192999053926</v>
      </c>
      <c r="G42" s="13">
        <f t="shared" si="1"/>
        <v>0.51371807000946079</v>
      </c>
    </row>
    <row r="43" spans="1:7" ht="19.95" customHeight="1" x14ac:dyDescent="0.3">
      <c r="A43" s="5" t="s">
        <v>47</v>
      </c>
      <c r="B43" s="5" t="s">
        <v>49</v>
      </c>
      <c r="C43" s="11">
        <v>178765</v>
      </c>
      <c r="D43" s="2">
        <v>88697</v>
      </c>
      <c r="E43" s="2">
        <v>90068</v>
      </c>
      <c r="F43" s="13">
        <f t="shared" si="0"/>
        <v>0.49616535675327944</v>
      </c>
      <c r="G43" s="13">
        <f t="shared" si="1"/>
        <v>0.50383464324672056</v>
      </c>
    </row>
    <row r="44" spans="1:7" ht="19.95" customHeight="1" x14ac:dyDescent="0.3">
      <c r="A44" s="5" t="s">
        <v>47</v>
      </c>
      <c r="B44" s="5" t="s">
        <v>50</v>
      </c>
      <c r="C44" s="11">
        <v>25408</v>
      </c>
      <c r="D44" s="2">
        <v>12171</v>
      </c>
      <c r="E44" s="2">
        <v>13237</v>
      </c>
      <c r="F44" s="13">
        <f t="shared" si="0"/>
        <v>0.47902235516372799</v>
      </c>
      <c r="G44" s="13">
        <f t="shared" si="1"/>
        <v>0.52097764483627207</v>
      </c>
    </row>
    <row r="45" spans="1:7" ht="19.95" customHeight="1" x14ac:dyDescent="0.3">
      <c r="A45" s="5" t="s">
        <v>47</v>
      </c>
      <c r="B45" s="5" t="s">
        <v>51</v>
      </c>
      <c r="C45" s="11">
        <v>159953</v>
      </c>
      <c r="D45" s="2">
        <v>77175</v>
      </c>
      <c r="E45" s="2">
        <v>82778</v>
      </c>
      <c r="F45" s="13">
        <f t="shared" si="0"/>
        <v>0.48248548010978226</v>
      </c>
      <c r="G45" s="13">
        <f t="shared" si="1"/>
        <v>0.51751451989021779</v>
      </c>
    </row>
    <row r="46" spans="1:7" ht="19.95" customHeight="1" x14ac:dyDescent="0.3">
      <c r="A46" s="5" t="s">
        <v>47</v>
      </c>
      <c r="B46" s="5" t="s">
        <v>52</v>
      </c>
      <c r="C46" s="11">
        <v>62327</v>
      </c>
      <c r="D46" s="2">
        <v>27329</v>
      </c>
      <c r="E46" s="2">
        <v>34998</v>
      </c>
      <c r="F46" s="13">
        <f t="shared" si="0"/>
        <v>0.43847770629101351</v>
      </c>
      <c r="G46" s="13">
        <f t="shared" si="1"/>
        <v>0.56152229370898643</v>
      </c>
    </row>
    <row r="47" spans="1:7" ht="19.95" customHeight="1" x14ac:dyDescent="0.3">
      <c r="A47" s="5" t="s">
        <v>53</v>
      </c>
      <c r="B47" s="5" t="s">
        <v>54</v>
      </c>
      <c r="C47" s="11">
        <v>119092</v>
      </c>
      <c r="D47" s="2">
        <v>54902</v>
      </c>
      <c r="E47" s="2">
        <v>64190</v>
      </c>
      <c r="F47" s="13">
        <f t="shared" si="0"/>
        <v>0.46100493735935244</v>
      </c>
      <c r="G47" s="13">
        <f t="shared" si="1"/>
        <v>0.53899506264064756</v>
      </c>
    </row>
    <row r="48" spans="1:7" ht="19.95" customHeight="1" x14ac:dyDescent="0.3">
      <c r="A48" s="5" t="s">
        <v>53</v>
      </c>
      <c r="B48" s="5" t="s">
        <v>55</v>
      </c>
      <c r="C48" s="11">
        <v>105791</v>
      </c>
      <c r="D48" s="2">
        <v>48168</v>
      </c>
      <c r="E48" s="2">
        <v>57623</v>
      </c>
      <c r="F48" s="13">
        <f t="shared" si="0"/>
        <v>0.45531283379493531</v>
      </c>
      <c r="G48" s="13">
        <f t="shared" si="1"/>
        <v>0.54468716620506474</v>
      </c>
    </row>
    <row r="49" spans="1:7" ht="19.95" customHeight="1" x14ac:dyDescent="0.3">
      <c r="A49" s="5" t="s">
        <v>53</v>
      </c>
      <c r="B49" s="5" t="s">
        <v>56</v>
      </c>
      <c r="C49" s="11">
        <v>113089</v>
      </c>
      <c r="D49" s="2">
        <v>61175</v>
      </c>
      <c r="E49" s="2">
        <v>51914</v>
      </c>
      <c r="F49" s="13">
        <f t="shared" si="0"/>
        <v>0.54094562689563086</v>
      </c>
      <c r="G49" s="13">
        <f t="shared" si="1"/>
        <v>0.45905437310436914</v>
      </c>
    </row>
    <row r="50" spans="1:7" ht="19.95" customHeight="1" x14ac:dyDescent="0.3">
      <c r="A50" s="5" t="s">
        <v>53</v>
      </c>
      <c r="B50" s="5" t="s">
        <v>57</v>
      </c>
      <c r="C50" s="11">
        <v>63132</v>
      </c>
      <c r="D50" s="2">
        <v>30150</v>
      </c>
      <c r="E50" s="2">
        <v>32982</v>
      </c>
      <c r="F50" s="13">
        <f t="shared" si="0"/>
        <v>0.47757080402965219</v>
      </c>
      <c r="G50" s="13">
        <f t="shared" si="1"/>
        <v>0.52242919597034787</v>
      </c>
    </row>
    <row r="51" spans="1:7" ht="19.95" customHeight="1" x14ac:dyDescent="0.3">
      <c r="A51" s="5" t="s">
        <v>53</v>
      </c>
      <c r="B51" s="5" t="s">
        <v>58</v>
      </c>
      <c r="C51" s="11">
        <v>44030</v>
      </c>
      <c r="D51" s="2">
        <v>18096</v>
      </c>
      <c r="E51" s="2">
        <v>25934</v>
      </c>
      <c r="F51" s="13">
        <f t="shared" si="0"/>
        <v>0.41099250511015217</v>
      </c>
      <c r="G51" s="13">
        <f t="shared" si="1"/>
        <v>0.58900749488984783</v>
      </c>
    </row>
    <row r="52" spans="1:7" ht="19.95" customHeight="1" x14ac:dyDescent="0.3">
      <c r="A52" s="5" t="s">
        <v>53</v>
      </c>
      <c r="B52" s="5" t="s">
        <v>59</v>
      </c>
      <c r="C52" s="11">
        <v>100160</v>
      </c>
      <c r="D52" s="2">
        <v>45746</v>
      </c>
      <c r="E52" s="2">
        <v>54414</v>
      </c>
      <c r="F52" s="13">
        <f t="shared" si="0"/>
        <v>0.45672923322683706</v>
      </c>
      <c r="G52" s="13">
        <f t="shared" si="1"/>
        <v>0.54327076677316299</v>
      </c>
    </row>
    <row r="53" spans="1:7" ht="19.95" customHeight="1" x14ac:dyDescent="0.3">
      <c r="A53" s="5" t="s">
        <v>53</v>
      </c>
      <c r="B53" s="5" t="s">
        <v>60</v>
      </c>
      <c r="C53" s="11">
        <v>88023</v>
      </c>
      <c r="D53" s="2">
        <v>43083</v>
      </c>
      <c r="E53" s="2">
        <v>44940</v>
      </c>
      <c r="F53" s="13">
        <f t="shared" si="0"/>
        <v>0.48945162059916159</v>
      </c>
      <c r="G53" s="13">
        <f t="shared" si="1"/>
        <v>0.51054837940083841</v>
      </c>
    </row>
    <row r="54" spans="1:7" ht="19.95" customHeight="1" x14ac:dyDescent="0.3">
      <c r="A54" s="5" t="s">
        <v>61</v>
      </c>
      <c r="B54" s="5" t="s">
        <v>62</v>
      </c>
      <c r="C54" s="11">
        <v>27862</v>
      </c>
      <c r="D54" s="2">
        <v>12032</v>
      </c>
      <c r="E54" s="2">
        <v>15830</v>
      </c>
      <c r="F54" s="13">
        <f t="shared" si="0"/>
        <v>0.43184265307587394</v>
      </c>
      <c r="G54" s="13">
        <f t="shared" si="1"/>
        <v>0.56815734692412601</v>
      </c>
    </row>
    <row r="55" spans="1:7" ht="19.95" customHeight="1" x14ac:dyDescent="0.3">
      <c r="A55" s="5" t="s">
        <v>61</v>
      </c>
      <c r="B55" s="5" t="s">
        <v>63</v>
      </c>
      <c r="C55" s="11">
        <v>129840</v>
      </c>
      <c r="D55" s="2">
        <v>53817</v>
      </c>
      <c r="E55" s="2">
        <v>76023</v>
      </c>
      <c r="F55" s="13">
        <f t="shared" si="0"/>
        <v>0.41448706099815158</v>
      </c>
      <c r="G55" s="13">
        <f t="shared" si="1"/>
        <v>0.58551293900184842</v>
      </c>
    </row>
    <row r="56" spans="1:7" ht="19.95" customHeight="1" x14ac:dyDescent="0.3">
      <c r="A56" s="5" t="s">
        <v>61</v>
      </c>
      <c r="B56" s="5" t="s">
        <v>64</v>
      </c>
      <c r="C56" s="11">
        <v>33568</v>
      </c>
      <c r="D56" s="2">
        <v>12801</v>
      </c>
      <c r="E56" s="2">
        <v>20767</v>
      </c>
      <c r="F56" s="13">
        <f t="shared" si="0"/>
        <v>0.38134532888465206</v>
      </c>
      <c r="G56" s="13">
        <f t="shared" si="1"/>
        <v>0.618654671115348</v>
      </c>
    </row>
    <row r="57" spans="1:7" ht="19.95" customHeight="1" x14ac:dyDescent="0.3">
      <c r="A57" s="5" t="s">
        <v>65</v>
      </c>
      <c r="B57" s="5" t="s">
        <v>66</v>
      </c>
      <c r="C57" s="11">
        <v>96343</v>
      </c>
      <c r="D57" s="2">
        <v>45870</v>
      </c>
      <c r="E57" s="2">
        <v>50473</v>
      </c>
      <c r="F57" s="13">
        <f t="shared" si="0"/>
        <v>0.4761113936663795</v>
      </c>
      <c r="G57" s="13">
        <f t="shared" si="1"/>
        <v>0.52388860633362055</v>
      </c>
    </row>
    <row r="58" spans="1:7" ht="19.95" customHeight="1" x14ac:dyDescent="0.3">
      <c r="A58" s="5" t="s">
        <v>65</v>
      </c>
      <c r="B58" s="5" t="s">
        <v>67</v>
      </c>
      <c r="C58" s="11">
        <v>189759</v>
      </c>
      <c r="D58" s="2">
        <v>99730</v>
      </c>
      <c r="E58" s="2">
        <v>90029</v>
      </c>
      <c r="F58" s="13">
        <f t="shared" si="0"/>
        <v>0.52556136994819747</v>
      </c>
      <c r="G58" s="13">
        <f t="shared" si="1"/>
        <v>0.47443863005180253</v>
      </c>
    </row>
    <row r="59" spans="1:7" ht="19.95" customHeight="1" x14ac:dyDescent="0.3">
      <c r="A59" s="5" t="s">
        <v>65</v>
      </c>
      <c r="B59" s="5" t="s">
        <v>68</v>
      </c>
      <c r="C59" s="11">
        <v>65943</v>
      </c>
      <c r="D59" s="2">
        <v>33857</v>
      </c>
      <c r="E59" s="2">
        <v>32086</v>
      </c>
      <c r="F59" s="13">
        <f t="shared" si="0"/>
        <v>0.51342826380358797</v>
      </c>
      <c r="G59" s="13">
        <f t="shared" si="1"/>
        <v>0.48657173619641203</v>
      </c>
    </row>
    <row r="60" spans="1:7" ht="19.95" customHeight="1" x14ac:dyDescent="0.3">
      <c r="A60" s="5" t="s">
        <v>69</v>
      </c>
      <c r="B60" s="5" t="s">
        <v>70</v>
      </c>
      <c r="C60" s="11">
        <v>85203</v>
      </c>
      <c r="D60" s="2">
        <v>37662</v>
      </c>
      <c r="E60" s="2">
        <v>47541</v>
      </c>
      <c r="F60" s="13">
        <f t="shared" si="0"/>
        <v>0.44202668920108446</v>
      </c>
      <c r="G60" s="13">
        <f t="shared" si="1"/>
        <v>0.55797331079891554</v>
      </c>
    </row>
    <row r="61" spans="1:7" ht="19.95" customHeight="1" x14ac:dyDescent="0.3">
      <c r="A61" s="5" t="s">
        <v>69</v>
      </c>
      <c r="B61" s="5" t="s">
        <v>71</v>
      </c>
      <c r="C61" s="11">
        <v>131101</v>
      </c>
      <c r="D61" s="2">
        <v>64030</v>
      </c>
      <c r="E61" s="2">
        <v>67071</v>
      </c>
      <c r="F61" s="13">
        <f t="shared" si="0"/>
        <v>0.48840207168518929</v>
      </c>
      <c r="G61" s="13">
        <f t="shared" si="1"/>
        <v>0.51159792831481077</v>
      </c>
    </row>
    <row r="62" spans="1:7" ht="19.95" customHeight="1" x14ac:dyDescent="0.3">
      <c r="A62" s="5" t="s">
        <v>69</v>
      </c>
      <c r="B62" s="5" t="s">
        <v>72</v>
      </c>
      <c r="C62" s="11">
        <v>115244</v>
      </c>
      <c r="D62" s="2">
        <v>55461</v>
      </c>
      <c r="E62" s="2">
        <v>59783</v>
      </c>
      <c r="F62" s="13">
        <f t="shared" si="0"/>
        <v>0.481248481482767</v>
      </c>
      <c r="G62" s="13">
        <f t="shared" si="1"/>
        <v>0.518751518517233</v>
      </c>
    </row>
    <row r="63" spans="1:7" ht="19.95" customHeight="1" x14ac:dyDescent="0.3">
      <c r="A63" s="5" t="s">
        <v>73</v>
      </c>
      <c r="B63" s="5" t="s">
        <v>74</v>
      </c>
      <c r="C63" s="11">
        <v>15006</v>
      </c>
      <c r="D63" s="2">
        <v>6528</v>
      </c>
      <c r="E63" s="2">
        <v>8478</v>
      </c>
      <c r="F63" s="13">
        <f t="shared" si="0"/>
        <v>0.43502598960415834</v>
      </c>
      <c r="G63" s="13">
        <f t="shared" si="1"/>
        <v>0.56497401039584161</v>
      </c>
    </row>
    <row r="64" spans="1:7" ht="19.95" customHeight="1" x14ac:dyDescent="0.3">
      <c r="A64" s="5" t="s">
        <v>73</v>
      </c>
      <c r="B64" s="5" t="s">
        <v>75</v>
      </c>
      <c r="C64" s="11">
        <v>93821</v>
      </c>
      <c r="D64" s="2">
        <v>38518</v>
      </c>
      <c r="E64" s="2">
        <v>55303</v>
      </c>
      <c r="F64" s="13">
        <f t="shared" si="0"/>
        <v>0.4105477451743213</v>
      </c>
      <c r="G64" s="13">
        <f t="shared" si="1"/>
        <v>0.58945225482567865</v>
      </c>
    </row>
    <row r="65" spans="1:7" ht="19.95" customHeight="1" x14ac:dyDescent="0.3">
      <c r="A65" s="5" t="s">
        <v>73</v>
      </c>
      <c r="B65" s="5" t="s">
        <v>76</v>
      </c>
      <c r="C65" s="11">
        <v>68844</v>
      </c>
      <c r="D65" s="2">
        <v>29414</v>
      </c>
      <c r="E65" s="2">
        <v>39430</v>
      </c>
      <c r="F65" s="13">
        <f t="shared" si="0"/>
        <v>0.42725582476323282</v>
      </c>
      <c r="G65" s="13">
        <f t="shared" si="1"/>
        <v>0.57274417523676724</v>
      </c>
    </row>
    <row r="66" spans="1:7" ht="19.95" customHeight="1" x14ac:dyDescent="0.3">
      <c r="A66" s="5" t="s">
        <v>77</v>
      </c>
      <c r="B66" s="5" t="s">
        <v>78</v>
      </c>
      <c r="C66" s="11">
        <v>107264</v>
      </c>
      <c r="D66" s="2">
        <v>40976</v>
      </c>
      <c r="E66" s="2">
        <v>66288</v>
      </c>
      <c r="F66" s="13">
        <f t="shared" si="0"/>
        <v>0.3820107398568019</v>
      </c>
      <c r="G66" s="13">
        <f t="shared" si="1"/>
        <v>0.6179892601431981</v>
      </c>
    </row>
    <row r="67" spans="1:7" ht="19.95" customHeight="1" x14ac:dyDescent="0.3">
      <c r="A67" s="5" t="s">
        <v>77</v>
      </c>
      <c r="B67" s="5" t="s">
        <v>79</v>
      </c>
      <c r="C67" s="11">
        <v>140560</v>
      </c>
      <c r="D67" s="2">
        <v>76244</v>
      </c>
      <c r="E67" s="2">
        <v>64316</v>
      </c>
      <c r="F67" s="13">
        <f t="shared" si="0"/>
        <v>0.54243027888446216</v>
      </c>
      <c r="G67" s="13">
        <f t="shared" si="1"/>
        <v>0.45756972111553784</v>
      </c>
    </row>
    <row r="68" spans="1:7" ht="19.95" customHeight="1" x14ac:dyDescent="0.3">
      <c r="A68" s="5" t="s">
        <v>77</v>
      </c>
      <c r="B68" s="5" t="s">
        <v>80</v>
      </c>
      <c r="C68" s="11">
        <v>50199</v>
      </c>
      <c r="D68" s="2">
        <v>23214</v>
      </c>
      <c r="E68" s="2">
        <v>26985</v>
      </c>
      <c r="F68" s="13">
        <f t="shared" si="0"/>
        <v>0.46243949082651048</v>
      </c>
      <c r="G68" s="13">
        <f t="shared" si="1"/>
        <v>0.53756050917348952</v>
      </c>
    </row>
    <row r="69" spans="1:7" ht="19.95" customHeight="1" x14ac:dyDescent="0.3">
      <c r="A69" s="5" t="s">
        <v>77</v>
      </c>
      <c r="B69" s="5" t="s">
        <v>81</v>
      </c>
      <c r="C69" s="11">
        <v>97666</v>
      </c>
      <c r="D69" s="2">
        <v>44097</v>
      </c>
      <c r="E69" s="2">
        <v>53569</v>
      </c>
      <c r="F69" s="13">
        <f t="shared" ref="F69:F124" si="2">D69/C69</f>
        <v>0.4515082014211701</v>
      </c>
      <c r="G69" s="13">
        <f t="shared" ref="G69:G124" si="3">E69/C69</f>
        <v>0.5484917985788299</v>
      </c>
    </row>
    <row r="70" spans="1:7" ht="19.95" customHeight="1" x14ac:dyDescent="0.3">
      <c r="A70" s="5" t="s">
        <v>77</v>
      </c>
      <c r="B70" s="5" t="s">
        <v>82</v>
      </c>
      <c r="C70" s="11">
        <v>47596</v>
      </c>
      <c r="D70" s="2">
        <v>20476</v>
      </c>
      <c r="E70" s="2">
        <v>27120</v>
      </c>
      <c r="F70" s="13">
        <f t="shared" si="2"/>
        <v>0.43020421884191951</v>
      </c>
      <c r="G70" s="13">
        <f t="shared" si="3"/>
        <v>0.56979578115808049</v>
      </c>
    </row>
    <row r="71" spans="1:7" ht="19.95" customHeight="1" x14ac:dyDescent="0.3">
      <c r="A71" s="5" t="s">
        <v>77</v>
      </c>
      <c r="B71" s="5" t="s">
        <v>83</v>
      </c>
      <c r="C71" s="11">
        <v>29140</v>
      </c>
      <c r="D71" s="2">
        <v>11992</v>
      </c>
      <c r="E71" s="2">
        <v>17148</v>
      </c>
      <c r="F71" s="13">
        <f t="shared" si="2"/>
        <v>0.41153054221002061</v>
      </c>
      <c r="G71" s="13">
        <f t="shared" si="3"/>
        <v>0.58846945778997939</v>
      </c>
    </row>
    <row r="72" spans="1:7" ht="19.95" customHeight="1" x14ac:dyDescent="0.3">
      <c r="A72" s="5" t="s">
        <v>84</v>
      </c>
      <c r="B72" s="5" t="s">
        <v>85</v>
      </c>
      <c r="C72" s="11">
        <v>18208</v>
      </c>
      <c r="D72" s="2">
        <v>7895</v>
      </c>
      <c r="E72" s="2">
        <v>10313</v>
      </c>
      <c r="F72" s="13">
        <f t="shared" si="2"/>
        <v>0.43360061511423548</v>
      </c>
      <c r="G72" s="13">
        <f t="shared" si="3"/>
        <v>0.56639938488576447</v>
      </c>
    </row>
    <row r="73" spans="1:7" ht="19.95" customHeight="1" x14ac:dyDescent="0.3">
      <c r="A73" s="5" t="s">
        <v>84</v>
      </c>
      <c r="B73" s="5" t="s">
        <v>86</v>
      </c>
      <c r="C73" s="11">
        <v>27163</v>
      </c>
      <c r="D73" s="2">
        <v>10464</v>
      </c>
      <c r="E73" s="2">
        <v>16699</v>
      </c>
      <c r="F73" s="13">
        <f t="shared" si="2"/>
        <v>0.38522990833118581</v>
      </c>
      <c r="G73" s="13">
        <f t="shared" si="3"/>
        <v>0.61477009166881424</v>
      </c>
    </row>
    <row r="74" spans="1:7" ht="19.95" customHeight="1" x14ac:dyDescent="0.3">
      <c r="A74" s="5" t="s">
        <v>84</v>
      </c>
      <c r="B74" s="5" t="s">
        <v>87</v>
      </c>
      <c r="C74" s="11">
        <v>33006</v>
      </c>
      <c r="D74" s="2">
        <v>12580</v>
      </c>
      <c r="E74" s="2">
        <v>20426</v>
      </c>
      <c r="F74" s="13">
        <f t="shared" si="2"/>
        <v>0.38114282251711812</v>
      </c>
      <c r="G74" s="13">
        <f t="shared" si="3"/>
        <v>0.61885717748288194</v>
      </c>
    </row>
    <row r="75" spans="1:7" ht="19.95" customHeight="1" x14ac:dyDescent="0.3">
      <c r="A75" s="5" t="s">
        <v>84</v>
      </c>
      <c r="B75" s="5" t="s">
        <v>88</v>
      </c>
      <c r="C75" s="11">
        <v>41298</v>
      </c>
      <c r="D75" s="2">
        <v>16856</v>
      </c>
      <c r="E75" s="2">
        <v>24442</v>
      </c>
      <c r="F75" s="13">
        <f t="shared" si="2"/>
        <v>0.40815535861300789</v>
      </c>
      <c r="G75" s="13">
        <f t="shared" si="3"/>
        <v>0.59184464138699211</v>
      </c>
    </row>
    <row r="76" spans="1:7" ht="19.95" customHeight="1" x14ac:dyDescent="0.3">
      <c r="A76" s="5" t="s">
        <v>84</v>
      </c>
      <c r="B76" s="5" t="s">
        <v>89</v>
      </c>
      <c r="C76" s="11">
        <v>16911</v>
      </c>
      <c r="D76" s="2">
        <v>7390</v>
      </c>
      <c r="E76" s="2">
        <v>9521</v>
      </c>
      <c r="F76" s="13">
        <f t="shared" si="2"/>
        <v>0.43699367275737683</v>
      </c>
      <c r="G76" s="13">
        <f t="shared" si="3"/>
        <v>0.56300632724262312</v>
      </c>
    </row>
    <row r="77" spans="1:7" ht="19.95" customHeight="1" x14ac:dyDescent="0.3">
      <c r="A77" s="5" t="s">
        <v>90</v>
      </c>
      <c r="B77" s="5" t="s">
        <v>91</v>
      </c>
      <c r="C77" s="11">
        <v>69459</v>
      </c>
      <c r="D77" s="2">
        <v>32601</v>
      </c>
      <c r="E77" s="2">
        <v>36858</v>
      </c>
      <c r="F77" s="13">
        <f t="shared" si="2"/>
        <v>0.46935602297758389</v>
      </c>
      <c r="G77" s="13">
        <f t="shared" si="3"/>
        <v>0.53064397702241606</v>
      </c>
    </row>
    <row r="78" spans="1:7" ht="19.95" customHeight="1" x14ac:dyDescent="0.3">
      <c r="A78" s="5" t="s">
        <v>90</v>
      </c>
      <c r="B78" s="5" t="s">
        <v>92</v>
      </c>
      <c r="C78" s="11">
        <v>95020</v>
      </c>
      <c r="D78" s="2">
        <v>48629</v>
      </c>
      <c r="E78" s="2">
        <v>46391</v>
      </c>
      <c r="F78" s="13">
        <f t="shared" si="2"/>
        <v>0.51177646811197641</v>
      </c>
      <c r="G78" s="13">
        <f t="shared" si="3"/>
        <v>0.48822353188802359</v>
      </c>
    </row>
    <row r="79" spans="1:7" ht="19.95" customHeight="1" x14ac:dyDescent="0.3">
      <c r="A79" s="5" t="s">
        <v>90</v>
      </c>
      <c r="B79" s="5" t="s">
        <v>93</v>
      </c>
      <c r="C79" s="11">
        <v>80406</v>
      </c>
      <c r="D79" s="2">
        <v>36637</v>
      </c>
      <c r="E79" s="2">
        <v>43769</v>
      </c>
      <c r="F79" s="13">
        <f t="shared" si="2"/>
        <v>0.45565007586498518</v>
      </c>
      <c r="G79" s="13">
        <f t="shared" si="3"/>
        <v>0.54434992413501482</v>
      </c>
    </row>
    <row r="80" spans="1:7" ht="19.95" customHeight="1" x14ac:dyDescent="0.3">
      <c r="A80" s="5" t="s">
        <v>90</v>
      </c>
      <c r="B80" s="5" t="s">
        <v>94</v>
      </c>
      <c r="C80" s="11">
        <v>131984</v>
      </c>
      <c r="D80" s="2">
        <v>61664</v>
      </c>
      <c r="E80" s="2">
        <v>70320</v>
      </c>
      <c r="F80" s="13">
        <f t="shared" si="2"/>
        <v>0.46720814644199299</v>
      </c>
      <c r="G80" s="13">
        <f t="shared" si="3"/>
        <v>0.53279185355800707</v>
      </c>
    </row>
    <row r="81" spans="1:7" ht="19.95" customHeight="1" x14ac:dyDescent="0.3">
      <c r="A81" s="5" t="s">
        <v>90</v>
      </c>
      <c r="B81" s="5" t="s">
        <v>95</v>
      </c>
      <c r="C81" s="11">
        <v>81407</v>
      </c>
      <c r="D81" s="2">
        <v>39480</v>
      </c>
      <c r="E81" s="2">
        <v>41927</v>
      </c>
      <c r="F81" s="13">
        <f t="shared" si="2"/>
        <v>0.48497057992555925</v>
      </c>
      <c r="G81" s="13">
        <f t="shared" si="3"/>
        <v>0.51502942007444075</v>
      </c>
    </row>
    <row r="82" spans="1:7" ht="19.95" customHeight="1" x14ac:dyDescent="0.3">
      <c r="A82" s="5" t="s">
        <v>90</v>
      </c>
      <c r="B82" s="5" t="s">
        <v>96</v>
      </c>
      <c r="C82" s="11">
        <v>131940</v>
      </c>
      <c r="D82" s="2">
        <v>62364</v>
      </c>
      <c r="E82" s="2">
        <v>69576</v>
      </c>
      <c r="F82" s="13">
        <f t="shared" si="2"/>
        <v>0.47266939517962708</v>
      </c>
      <c r="G82" s="13">
        <f t="shared" si="3"/>
        <v>0.52733060482037286</v>
      </c>
    </row>
    <row r="83" spans="1:7" ht="19.95" customHeight="1" x14ac:dyDescent="0.3">
      <c r="A83" s="5" t="s">
        <v>90</v>
      </c>
      <c r="B83" s="5" t="s">
        <v>97</v>
      </c>
      <c r="C83" s="11">
        <v>100161</v>
      </c>
      <c r="D83" s="2">
        <v>49285</v>
      </c>
      <c r="E83" s="2">
        <v>50876</v>
      </c>
      <c r="F83" s="13">
        <f t="shared" si="2"/>
        <v>0.49205778696298957</v>
      </c>
      <c r="G83" s="13">
        <f t="shared" si="3"/>
        <v>0.50794221303701037</v>
      </c>
    </row>
    <row r="84" spans="1:7" ht="19.95" customHeight="1" x14ac:dyDescent="0.3">
      <c r="A84" s="5" t="s">
        <v>98</v>
      </c>
      <c r="B84" s="5" t="s">
        <v>99</v>
      </c>
      <c r="C84" s="11">
        <v>175359</v>
      </c>
      <c r="D84" s="2">
        <v>88091</v>
      </c>
      <c r="E84" s="2">
        <v>87268</v>
      </c>
      <c r="F84" s="13">
        <f t="shared" si="2"/>
        <v>0.50234661465907082</v>
      </c>
      <c r="G84" s="13">
        <f t="shared" si="3"/>
        <v>0.49765338534092918</v>
      </c>
    </row>
    <row r="85" spans="1:7" ht="19.95" customHeight="1" x14ac:dyDescent="0.3">
      <c r="A85" s="5" t="s">
        <v>98</v>
      </c>
      <c r="B85" s="5" t="s">
        <v>100</v>
      </c>
      <c r="C85" s="11">
        <v>153807</v>
      </c>
      <c r="D85" s="2">
        <v>74439</v>
      </c>
      <c r="E85" s="2">
        <v>79368</v>
      </c>
      <c r="F85" s="13">
        <f t="shared" si="2"/>
        <v>0.48397667206304007</v>
      </c>
      <c r="G85" s="13">
        <f t="shared" si="3"/>
        <v>0.51602332793695993</v>
      </c>
    </row>
    <row r="86" spans="1:7" ht="19.95" customHeight="1" x14ac:dyDescent="0.3">
      <c r="A86" s="5" t="s">
        <v>98</v>
      </c>
      <c r="B86" s="5" t="s">
        <v>101</v>
      </c>
      <c r="C86" s="11">
        <v>47964</v>
      </c>
      <c r="D86" s="2">
        <v>21795</v>
      </c>
      <c r="E86" s="2">
        <v>26169</v>
      </c>
      <c r="F86" s="13">
        <f t="shared" si="2"/>
        <v>0.45440330247685762</v>
      </c>
      <c r="G86" s="13">
        <f t="shared" si="3"/>
        <v>0.54559669752314233</v>
      </c>
    </row>
    <row r="87" spans="1:7" ht="19.95" customHeight="1" x14ac:dyDescent="0.3">
      <c r="A87" s="5" t="s">
        <v>98</v>
      </c>
      <c r="B87" s="5" t="s">
        <v>102</v>
      </c>
      <c r="C87" s="11">
        <v>49795</v>
      </c>
      <c r="D87" s="2">
        <v>23159</v>
      </c>
      <c r="E87" s="2">
        <v>26636</v>
      </c>
      <c r="F87" s="13">
        <f t="shared" si="2"/>
        <v>0.46508685611005118</v>
      </c>
      <c r="G87" s="13">
        <f t="shared" si="3"/>
        <v>0.53491314388994882</v>
      </c>
    </row>
    <row r="88" spans="1:7" ht="19.95" customHeight="1" x14ac:dyDescent="0.3">
      <c r="A88" s="5" t="s">
        <v>98</v>
      </c>
      <c r="B88" s="5" t="s">
        <v>103</v>
      </c>
      <c r="C88" s="11">
        <v>163339</v>
      </c>
      <c r="D88" s="2">
        <v>80736</v>
      </c>
      <c r="E88" s="2">
        <v>82603</v>
      </c>
      <c r="F88" s="13">
        <f t="shared" si="2"/>
        <v>0.49428489215680271</v>
      </c>
      <c r="G88" s="13">
        <f t="shared" si="3"/>
        <v>0.50571510784319729</v>
      </c>
    </row>
    <row r="89" spans="1:7" ht="19.95" customHeight="1" x14ac:dyDescent="0.3">
      <c r="A89" s="5" t="s">
        <v>104</v>
      </c>
      <c r="B89" s="5" t="s">
        <v>105</v>
      </c>
      <c r="C89" s="11">
        <v>153633</v>
      </c>
      <c r="D89" s="2">
        <v>75237</v>
      </c>
      <c r="E89" s="2">
        <v>78396</v>
      </c>
      <c r="F89" s="13">
        <f t="shared" si="2"/>
        <v>0.48971900568237292</v>
      </c>
      <c r="G89" s="13">
        <f t="shared" si="3"/>
        <v>0.51028099431762708</v>
      </c>
    </row>
    <row r="90" spans="1:7" ht="19.95" customHeight="1" x14ac:dyDescent="0.3">
      <c r="A90" s="5" t="s">
        <v>104</v>
      </c>
      <c r="B90" s="5" t="s">
        <v>106</v>
      </c>
      <c r="C90" s="11">
        <v>114502</v>
      </c>
      <c r="D90" s="2">
        <v>54007</v>
      </c>
      <c r="E90" s="2">
        <v>60495</v>
      </c>
      <c r="F90" s="13">
        <f t="shared" si="2"/>
        <v>0.47166861714205865</v>
      </c>
      <c r="G90" s="13">
        <f t="shared" si="3"/>
        <v>0.52833138285794135</v>
      </c>
    </row>
    <row r="91" spans="1:7" ht="19.95" customHeight="1" x14ac:dyDescent="0.3">
      <c r="A91" s="5" t="s">
        <v>104</v>
      </c>
      <c r="B91" s="5" t="s">
        <v>107</v>
      </c>
      <c r="C91" s="11">
        <v>120860</v>
      </c>
      <c r="D91" s="2">
        <v>61468</v>
      </c>
      <c r="E91" s="2">
        <v>59392</v>
      </c>
      <c r="F91" s="13">
        <f t="shared" si="2"/>
        <v>0.50858844944563963</v>
      </c>
      <c r="G91" s="13">
        <f t="shared" si="3"/>
        <v>0.49141155055436042</v>
      </c>
    </row>
    <row r="92" spans="1:7" ht="19.95" customHeight="1" x14ac:dyDescent="0.3">
      <c r="A92" s="5" t="s">
        <v>104</v>
      </c>
      <c r="B92" s="5" t="s">
        <v>108</v>
      </c>
      <c r="C92" s="11">
        <v>17910</v>
      </c>
      <c r="D92" s="2">
        <v>9730</v>
      </c>
      <c r="E92" s="2">
        <v>8180</v>
      </c>
      <c r="F92" s="13">
        <f t="shared" si="2"/>
        <v>0.54327191513121165</v>
      </c>
      <c r="G92" s="13">
        <f t="shared" si="3"/>
        <v>0.45672808486878841</v>
      </c>
    </row>
    <row r="93" spans="1:7" ht="19.95" customHeight="1" x14ac:dyDescent="0.3">
      <c r="A93" s="5" t="s">
        <v>104</v>
      </c>
      <c r="B93" s="5" t="s">
        <v>109</v>
      </c>
      <c r="C93" s="11">
        <v>61356</v>
      </c>
      <c r="D93" s="2">
        <v>28954</v>
      </c>
      <c r="E93" s="2">
        <v>32402</v>
      </c>
      <c r="F93" s="13">
        <f t="shared" si="2"/>
        <v>0.47190168850642156</v>
      </c>
      <c r="G93" s="13">
        <f t="shared" si="3"/>
        <v>0.52809831149357844</v>
      </c>
    </row>
    <row r="94" spans="1:7" ht="19.95" customHeight="1" x14ac:dyDescent="0.3">
      <c r="A94" s="5" t="s">
        <v>104</v>
      </c>
      <c r="B94" s="5" t="s">
        <v>110</v>
      </c>
      <c r="C94" s="11">
        <v>80849</v>
      </c>
      <c r="D94" s="2">
        <v>37661</v>
      </c>
      <c r="E94" s="2">
        <v>43188</v>
      </c>
      <c r="F94" s="13">
        <f t="shared" si="2"/>
        <v>0.46581899590594811</v>
      </c>
      <c r="G94" s="13">
        <f t="shared" si="3"/>
        <v>0.53418100409405189</v>
      </c>
    </row>
    <row r="95" spans="1:7" ht="19.95" customHeight="1" x14ac:dyDescent="0.3">
      <c r="A95" s="5" t="s">
        <v>111</v>
      </c>
      <c r="B95" s="5" t="s">
        <v>112</v>
      </c>
      <c r="C95" s="11">
        <v>25746</v>
      </c>
      <c r="D95" s="2">
        <v>11968</v>
      </c>
      <c r="E95" s="2">
        <v>13778</v>
      </c>
      <c r="F95" s="13">
        <f t="shared" si="2"/>
        <v>0.46484890856832128</v>
      </c>
      <c r="G95" s="13">
        <f t="shared" si="3"/>
        <v>0.53515109143167872</v>
      </c>
    </row>
    <row r="96" spans="1:7" ht="19.95" customHeight="1" x14ac:dyDescent="0.3">
      <c r="A96" s="5" t="s">
        <v>111</v>
      </c>
      <c r="B96" s="5" t="s">
        <v>113</v>
      </c>
      <c r="C96" s="11">
        <v>96733</v>
      </c>
      <c r="D96" s="2">
        <v>46406</v>
      </c>
      <c r="E96" s="2">
        <v>50327</v>
      </c>
      <c r="F96" s="13">
        <f t="shared" si="2"/>
        <v>0.47973287295958977</v>
      </c>
      <c r="G96" s="13">
        <f t="shared" si="3"/>
        <v>0.52026712704041023</v>
      </c>
    </row>
    <row r="97" spans="1:7" ht="19.95" customHeight="1" x14ac:dyDescent="0.3">
      <c r="A97" s="5" t="s">
        <v>111</v>
      </c>
      <c r="B97" s="5" t="s">
        <v>114</v>
      </c>
      <c r="C97" s="11">
        <v>119821</v>
      </c>
      <c r="D97" s="2">
        <v>55769</v>
      </c>
      <c r="E97" s="2">
        <v>64052</v>
      </c>
      <c r="F97" s="13">
        <f t="shared" si="2"/>
        <v>0.46543594194673721</v>
      </c>
      <c r="G97" s="13">
        <f t="shared" si="3"/>
        <v>0.53456405805326279</v>
      </c>
    </row>
    <row r="98" spans="1:7" ht="19.95" customHeight="1" x14ac:dyDescent="0.3">
      <c r="A98" s="5" t="s">
        <v>111</v>
      </c>
      <c r="B98" s="5" t="s">
        <v>115</v>
      </c>
      <c r="C98" s="11">
        <v>66907</v>
      </c>
      <c r="D98" s="2">
        <v>31744</v>
      </c>
      <c r="E98" s="2">
        <v>35163</v>
      </c>
      <c r="F98" s="13">
        <f t="shared" si="2"/>
        <v>0.47444960915898188</v>
      </c>
      <c r="G98" s="13">
        <f t="shared" si="3"/>
        <v>0.52555039084101818</v>
      </c>
    </row>
    <row r="99" spans="1:7" ht="19.95" customHeight="1" x14ac:dyDescent="0.3">
      <c r="A99" s="5" t="s">
        <v>111</v>
      </c>
      <c r="B99" s="5" t="s">
        <v>116</v>
      </c>
      <c r="C99" s="11">
        <v>169808</v>
      </c>
      <c r="D99" s="2">
        <v>93111</v>
      </c>
      <c r="E99" s="2">
        <v>76697</v>
      </c>
      <c r="F99" s="13">
        <f t="shared" si="2"/>
        <v>0.5483310562517667</v>
      </c>
      <c r="G99" s="13">
        <f t="shared" si="3"/>
        <v>0.4516689437482333</v>
      </c>
    </row>
    <row r="100" spans="1:7" ht="19.95" customHeight="1" x14ac:dyDescent="0.3">
      <c r="A100" s="5" t="s">
        <v>111</v>
      </c>
      <c r="B100" s="5" t="s">
        <v>117</v>
      </c>
      <c r="C100" s="11">
        <v>121560</v>
      </c>
      <c r="D100" s="2">
        <v>58647</v>
      </c>
      <c r="E100" s="2">
        <v>62913</v>
      </c>
      <c r="F100" s="13">
        <f t="shared" si="2"/>
        <v>0.48245310957551824</v>
      </c>
      <c r="G100" s="13">
        <f t="shared" si="3"/>
        <v>0.51754689042448176</v>
      </c>
    </row>
    <row r="101" spans="1:7" ht="19.95" customHeight="1" x14ac:dyDescent="0.3">
      <c r="A101" s="5" t="s">
        <v>111</v>
      </c>
      <c r="B101" s="5" t="s">
        <v>118</v>
      </c>
      <c r="C101" s="11">
        <v>75329</v>
      </c>
      <c r="D101" s="2">
        <v>37608</v>
      </c>
      <c r="E101" s="2">
        <v>37721</v>
      </c>
      <c r="F101" s="13">
        <f t="shared" si="2"/>
        <v>0.49924995685592533</v>
      </c>
      <c r="G101" s="13">
        <f t="shared" si="3"/>
        <v>0.50075004314407467</v>
      </c>
    </row>
    <row r="102" spans="1:7" ht="19.95" customHeight="1" x14ac:dyDescent="0.3">
      <c r="A102" s="5" t="s">
        <v>119</v>
      </c>
      <c r="B102" s="5" t="s">
        <v>120</v>
      </c>
      <c r="C102" s="11">
        <v>107809</v>
      </c>
      <c r="D102" s="2">
        <v>61173</v>
      </c>
      <c r="E102" s="2">
        <v>46636</v>
      </c>
      <c r="F102" s="13">
        <f t="shared" si="2"/>
        <v>0.5674201597269245</v>
      </c>
      <c r="G102" s="13">
        <f t="shared" si="3"/>
        <v>0.43257984027307556</v>
      </c>
    </row>
    <row r="103" spans="1:7" ht="19.95" customHeight="1" x14ac:dyDescent="0.3">
      <c r="A103" s="5" t="s">
        <v>119</v>
      </c>
      <c r="B103" s="5" t="s">
        <v>121</v>
      </c>
      <c r="C103" s="11">
        <v>117826</v>
      </c>
      <c r="D103" s="2">
        <v>65454</v>
      </c>
      <c r="E103" s="2">
        <v>52372</v>
      </c>
      <c r="F103" s="13">
        <f t="shared" si="2"/>
        <v>0.55551406311000973</v>
      </c>
      <c r="G103" s="13">
        <f t="shared" si="3"/>
        <v>0.44448593688999033</v>
      </c>
    </row>
    <row r="104" spans="1:7" ht="19.95" customHeight="1" x14ac:dyDescent="0.3">
      <c r="A104" s="5" t="s">
        <v>119</v>
      </c>
      <c r="B104" s="5" t="s">
        <v>122</v>
      </c>
      <c r="C104" s="11">
        <v>78422</v>
      </c>
      <c r="D104" s="2">
        <v>43588</v>
      </c>
      <c r="E104" s="2">
        <v>34834</v>
      </c>
      <c r="F104" s="13">
        <f t="shared" si="2"/>
        <v>0.55581341970365461</v>
      </c>
      <c r="G104" s="13">
        <f t="shared" si="3"/>
        <v>0.44418658029634539</v>
      </c>
    </row>
    <row r="105" spans="1:7" ht="19.95" customHeight="1" x14ac:dyDescent="0.3">
      <c r="A105" s="5" t="s">
        <v>119</v>
      </c>
      <c r="B105" s="5" t="s">
        <v>123</v>
      </c>
      <c r="C105" s="11">
        <v>73100</v>
      </c>
      <c r="D105" s="2">
        <v>42133</v>
      </c>
      <c r="E105" s="2">
        <v>30967</v>
      </c>
      <c r="F105" s="13">
        <f t="shared" si="2"/>
        <v>0.57637482900136794</v>
      </c>
      <c r="G105" s="13">
        <f t="shared" si="3"/>
        <v>0.42362517099863201</v>
      </c>
    </row>
    <row r="106" spans="1:7" ht="19.95" customHeight="1" x14ac:dyDescent="0.3">
      <c r="A106" s="5" t="s">
        <v>119</v>
      </c>
      <c r="B106" s="5" t="s">
        <v>124</v>
      </c>
      <c r="C106" s="11">
        <v>58923</v>
      </c>
      <c r="D106" s="2">
        <v>32461</v>
      </c>
      <c r="E106" s="2">
        <v>26462</v>
      </c>
      <c r="F106" s="13">
        <f t="shared" si="2"/>
        <v>0.55090541893657829</v>
      </c>
      <c r="G106" s="13">
        <f t="shared" si="3"/>
        <v>0.44909458106342176</v>
      </c>
    </row>
    <row r="107" spans="1:7" ht="19.95" customHeight="1" x14ac:dyDescent="0.3">
      <c r="A107" s="5" t="s">
        <v>125</v>
      </c>
      <c r="B107" s="5" t="s">
        <v>126</v>
      </c>
      <c r="C107" s="11">
        <v>131826</v>
      </c>
      <c r="D107" s="2">
        <v>72290</v>
      </c>
      <c r="E107" s="2">
        <v>59536</v>
      </c>
      <c r="F107" s="13">
        <f t="shared" si="2"/>
        <v>0.54837437227860963</v>
      </c>
      <c r="G107" s="13">
        <f t="shared" si="3"/>
        <v>0.45162562772139031</v>
      </c>
    </row>
    <row r="108" spans="1:7" ht="19.95" customHeight="1" x14ac:dyDescent="0.3">
      <c r="A108" s="5" t="s">
        <v>125</v>
      </c>
      <c r="B108" s="5" t="s">
        <v>127</v>
      </c>
      <c r="C108" s="11">
        <v>90370</v>
      </c>
      <c r="D108" s="2">
        <v>42094</v>
      </c>
      <c r="E108" s="2">
        <v>48276</v>
      </c>
      <c r="F108" s="13">
        <f t="shared" si="2"/>
        <v>0.46579617129578399</v>
      </c>
      <c r="G108" s="13">
        <f t="shared" si="3"/>
        <v>0.53420382870421601</v>
      </c>
    </row>
    <row r="109" spans="1:7" ht="19.95" customHeight="1" x14ac:dyDescent="0.3">
      <c r="A109" s="5" t="s">
        <v>125</v>
      </c>
      <c r="B109" s="5" t="s">
        <v>128</v>
      </c>
      <c r="C109" s="11">
        <v>162472</v>
      </c>
      <c r="D109" s="2">
        <v>80978</v>
      </c>
      <c r="E109" s="2">
        <v>81494</v>
      </c>
      <c r="F109" s="13">
        <f t="shared" si="2"/>
        <v>0.49841203407356344</v>
      </c>
      <c r="G109" s="13">
        <f t="shared" si="3"/>
        <v>0.50158796592643651</v>
      </c>
    </row>
    <row r="110" spans="1:7" ht="19.95" customHeight="1" x14ac:dyDescent="0.3">
      <c r="A110" s="5" t="s">
        <v>129</v>
      </c>
      <c r="B110" s="5" t="s">
        <v>130</v>
      </c>
      <c r="C110" s="11">
        <v>165802</v>
      </c>
      <c r="D110" s="2">
        <v>88572</v>
      </c>
      <c r="E110" s="2">
        <v>77230</v>
      </c>
      <c r="F110" s="13">
        <f t="shared" si="2"/>
        <v>0.53420344748555504</v>
      </c>
      <c r="G110" s="13">
        <f t="shared" si="3"/>
        <v>0.46579655251444496</v>
      </c>
    </row>
    <row r="111" spans="1:7" ht="19.95" customHeight="1" x14ac:dyDescent="0.3">
      <c r="A111" s="5" t="s">
        <v>129</v>
      </c>
      <c r="B111" s="5" t="s">
        <v>131</v>
      </c>
      <c r="C111" s="11">
        <v>30228</v>
      </c>
      <c r="D111" s="2">
        <v>11729</v>
      </c>
      <c r="E111" s="2">
        <v>18499</v>
      </c>
      <c r="F111" s="13">
        <f t="shared" si="2"/>
        <v>0.38801773190419481</v>
      </c>
      <c r="G111" s="13">
        <f t="shared" si="3"/>
        <v>0.61198226809580525</v>
      </c>
    </row>
    <row r="112" spans="1:7" ht="19.95" customHeight="1" x14ac:dyDescent="0.3">
      <c r="A112" s="5" t="s">
        <v>129</v>
      </c>
      <c r="B112" s="5" t="s">
        <v>132</v>
      </c>
      <c r="C112" s="11">
        <v>21525</v>
      </c>
      <c r="D112" s="2">
        <v>9602</v>
      </c>
      <c r="E112" s="2">
        <v>11923</v>
      </c>
      <c r="F112" s="13">
        <f t="shared" si="2"/>
        <v>0.44608594657375145</v>
      </c>
      <c r="G112" s="13">
        <f t="shared" si="3"/>
        <v>0.55391405342624855</v>
      </c>
    </row>
    <row r="113" spans="1:7" ht="19.95" customHeight="1" x14ac:dyDescent="0.3">
      <c r="A113" s="5" t="s">
        <v>129</v>
      </c>
      <c r="B113" s="5" t="s">
        <v>133</v>
      </c>
      <c r="C113" s="11">
        <v>24001</v>
      </c>
      <c r="D113" s="2">
        <v>8545</v>
      </c>
      <c r="E113" s="2">
        <v>15456</v>
      </c>
      <c r="F113" s="13">
        <f t="shared" si="2"/>
        <v>0.35602683221532438</v>
      </c>
      <c r="G113" s="13">
        <f t="shared" si="3"/>
        <v>0.64397316778467562</v>
      </c>
    </row>
    <row r="114" spans="1:7" ht="19.95" customHeight="1" x14ac:dyDescent="0.3">
      <c r="A114" s="5" t="s">
        <v>129</v>
      </c>
      <c r="B114" s="5" t="s">
        <v>134</v>
      </c>
      <c r="C114" s="11">
        <v>123964</v>
      </c>
      <c r="D114" s="2">
        <v>60130</v>
      </c>
      <c r="E114" s="2">
        <v>63834</v>
      </c>
      <c r="F114" s="13">
        <f t="shared" si="2"/>
        <v>0.48506017876157592</v>
      </c>
      <c r="G114" s="13">
        <f t="shared" si="3"/>
        <v>0.51493982123842408</v>
      </c>
    </row>
    <row r="115" spans="1:7" ht="19.95" customHeight="1" x14ac:dyDescent="0.3">
      <c r="A115" s="5" t="s">
        <v>129</v>
      </c>
      <c r="B115" s="5" t="s">
        <v>135</v>
      </c>
      <c r="C115" s="11">
        <v>55084</v>
      </c>
      <c r="D115" s="2">
        <v>22155</v>
      </c>
      <c r="E115" s="2">
        <v>32929</v>
      </c>
      <c r="F115" s="13">
        <f t="shared" si="2"/>
        <v>0.40220390676058382</v>
      </c>
      <c r="G115" s="13">
        <f t="shared" si="3"/>
        <v>0.59779609323941618</v>
      </c>
    </row>
    <row r="116" spans="1:7" ht="19.95" customHeight="1" x14ac:dyDescent="0.3">
      <c r="A116" s="5" t="s">
        <v>129</v>
      </c>
      <c r="B116" s="5" t="s">
        <v>136</v>
      </c>
      <c r="C116" s="11">
        <v>67288</v>
      </c>
      <c r="D116" s="2">
        <v>27373</v>
      </c>
      <c r="E116" s="2">
        <v>39915</v>
      </c>
      <c r="F116" s="13">
        <f t="shared" si="2"/>
        <v>0.40680359053620258</v>
      </c>
      <c r="G116" s="13">
        <f t="shared" si="3"/>
        <v>0.59319640946379737</v>
      </c>
    </row>
    <row r="117" spans="1:7" ht="19.95" customHeight="1" x14ac:dyDescent="0.3">
      <c r="A117" s="5" t="s">
        <v>129</v>
      </c>
      <c r="B117" s="5" t="s">
        <v>137</v>
      </c>
      <c r="C117" s="11">
        <v>81487</v>
      </c>
      <c r="D117" s="2">
        <v>43773</v>
      </c>
      <c r="E117" s="2">
        <v>37714</v>
      </c>
      <c r="F117" s="13">
        <f t="shared" si="2"/>
        <v>0.53717770932786824</v>
      </c>
      <c r="G117" s="13">
        <f t="shared" si="3"/>
        <v>0.46282229067213176</v>
      </c>
    </row>
    <row r="118" spans="1:7" ht="19.95" customHeight="1" x14ac:dyDescent="0.3">
      <c r="A118" s="5" t="s">
        <v>129</v>
      </c>
      <c r="B118" s="5" t="s">
        <v>138</v>
      </c>
      <c r="C118" s="11">
        <v>147238</v>
      </c>
      <c r="D118" s="2">
        <v>70581</v>
      </c>
      <c r="E118" s="2">
        <v>76657</v>
      </c>
      <c r="F118" s="13">
        <f t="shared" si="2"/>
        <v>0.47936673956451459</v>
      </c>
      <c r="G118" s="13">
        <f t="shared" si="3"/>
        <v>0.52063326043548541</v>
      </c>
    </row>
    <row r="119" spans="1:7" ht="19.95" customHeight="1" x14ac:dyDescent="0.3">
      <c r="A119" s="5" t="s">
        <v>139</v>
      </c>
      <c r="B119" s="5" t="s">
        <v>140</v>
      </c>
      <c r="C119" s="11">
        <v>60906</v>
      </c>
      <c r="D119" s="2">
        <v>23465</v>
      </c>
      <c r="E119" s="2">
        <v>37441</v>
      </c>
      <c r="F119" s="13">
        <f t="shared" si="2"/>
        <v>0.38526581945949495</v>
      </c>
      <c r="G119" s="13">
        <f t="shared" si="3"/>
        <v>0.61473418054050499</v>
      </c>
    </row>
    <row r="120" spans="1:7" ht="19.95" customHeight="1" x14ac:dyDescent="0.3">
      <c r="A120" s="5" t="s">
        <v>139</v>
      </c>
      <c r="B120" s="5" t="s">
        <v>141</v>
      </c>
      <c r="C120" s="11">
        <v>70483</v>
      </c>
      <c r="D120" s="2">
        <v>25876</v>
      </c>
      <c r="E120" s="2">
        <v>44607</v>
      </c>
      <c r="F120" s="13">
        <f t="shared" si="2"/>
        <v>0.36712398734446605</v>
      </c>
      <c r="G120" s="13">
        <f t="shared" si="3"/>
        <v>0.63287601265553395</v>
      </c>
    </row>
    <row r="121" spans="1:7" ht="19.95" customHeight="1" x14ac:dyDescent="0.3">
      <c r="A121" s="5" t="s">
        <v>145</v>
      </c>
      <c r="B121" s="5" t="s">
        <v>142</v>
      </c>
      <c r="C121" s="11">
        <v>47706</v>
      </c>
      <c r="D121" s="2">
        <v>19590</v>
      </c>
      <c r="E121" s="2">
        <v>28116</v>
      </c>
      <c r="F121" s="13">
        <f t="shared" si="2"/>
        <v>0.41064017104766698</v>
      </c>
      <c r="G121" s="13">
        <f t="shared" si="3"/>
        <v>0.58935982895233308</v>
      </c>
    </row>
    <row r="122" spans="1:7" ht="19.95" customHeight="1" x14ac:dyDescent="0.3">
      <c r="A122" s="5" t="s">
        <v>139</v>
      </c>
      <c r="B122" s="5" t="s">
        <v>143</v>
      </c>
      <c r="C122" s="11">
        <v>72998</v>
      </c>
      <c r="D122" s="2">
        <v>30189</v>
      </c>
      <c r="E122" s="2">
        <v>42809</v>
      </c>
      <c r="F122" s="13">
        <f t="shared" si="2"/>
        <v>0.41355927559659167</v>
      </c>
      <c r="G122" s="13">
        <f t="shared" si="3"/>
        <v>0.58644072440340833</v>
      </c>
    </row>
    <row r="123" spans="1:7" ht="19.95" customHeight="1" x14ac:dyDescent="0.3">
      <c r="A123" s="5" t="s">
        <v>139</v>
      </c>
      <c r="B123" s="5" t="s">
        <v>144</v>
      </c>
      <c r="C123" s="11">
        <v>63433</v>
      </c>
      <c r="D123" s="2">
        <v>28538</v>
      </c>
      <c r="E123" s="2">
        <v>34895</v>
      </c>
      <c r="F123" s="13">
        <f t="shared" si="2"/>
        <v>0.44989201204420415</v>
      </c>
      <c r="G123" s="13">
        <f t="shared" si="3"/>
        <v>0.55010798795579585</v>
      </c>
    </row>
    <row r="124" spans="1:7" s="9" customFormat="1" ht="27.6" customHeight="1" x14ac:dyDescent="0.35">
      <c r="A124" s="14"/>
      <c r="B124" s="16" t="s">
        <v>146</v>
      </c>
      <c r="C124" s="17">
        <f t="shared" ref="C124:E124" si="4">SUM(C4:C123)</f>
        <v>12078427</v>
      </c>
      <c r="D124" s="17">
        <f t="shared" si="4"/>
        <v>5868572</v>
      </c>
      <c r="E124" s="17">
        <f t="shared" si="4"/>
        <v>6209855</v>
      </c>
      <c r="F124" s="18">
        <f t="shared" si="2"/>
        <v>0.48587220835958195</v>
      </c>
      <c r="G124" s="18">
        <f t="shared" si="3"/>
        <v>0.51412779164041811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</dc:creator>
  <cp:lastModifiedBy>Mon PC</cp:lastModifiedBy>
  <dcterms:created xsi:type="dcterms:W3CDTF">2025-05-15T05:43:50Z</dcterms:created>
  <dcterms:modified xsi:type="dcterms:W3CDTF">2025-05-15T15:07:47Z</dcterms:modified>
</cp:coreProperties>
</file>