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54FE4FB-D963-40D2-8B37-1145971D70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_FilterDatabase" localSheetId="0" hidden="1">Feuil1!$A$3:$R$123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4" i="1" l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C12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4" i="1"/>
  <c r="R124" i="1" s="1"/>
</calcChain>
</file>

<file path=xl/sharedStrings.xml><?xml version="1.0" encoding="utf-8"?>
<sst xmlns="http://schemas.openxmlformats.org/spreadsheetml/2006/main" count="260" uniqueCount="155">
  <si>
    <t>AMBOHIDRATRIMO</t>
  </si>
  <si>
    <t>ANDRAMASINA</t>
  </si>
  <si>
    <t>ANJOZOROBE</t>
  </si>
  <si>
    <t>ANKAZOBE</t>
  </si>
  <si>
    <t>ANTANANARIVO-ATSIMONDRANO</t>
  </si>
  <si>
    <t>ANTANANARIVO AVARADRANO</t>
  </si>
  <si>
    <t>ANTANANARIVO_I</t>
  </si>
  <si>
    <t>ANTANANARIVO_II</t>
  </si>
  <si>
    <t>ANTANANARIVO_III</t>
  </si>
  <si>
    <t>ANTANANARIVO_IV</t>
  </si>
  <si>
    <t>ANTANANARIVO_V</t>
  </si>
  <si>
    <t>ANTANANARIVO_VI</t>
  </si>
  <si>
    <t>MANJAKANDRIANA</t>
  </si>
  <si>
    <t>FENOARIVOBE</t>
  </si>
  <si>
    <t>TSIROANOMANDIDY</t>
  </si>
  <si>
    <t>ARIVONIMAMO</t>
  </si>
  <si>
    <t>MIARINARIVO</t>
  </si>
  <si>
    <t>SOAVINANDRIANA</t>
  </si>
  <si>
    <t>AMBATOLAMPY</t>
  </si>
  <si>
    <t>ANTANIFOTSY</t>
  </si>
  <si>
    <t>ANTSIRABE I</t>
  </si>
  <si>
    <t>ANTSIRABE II</t>
  </si>
  <si>
    <t>BETAFO</t>
  </si>
  <si>
    <t>FARATSIHO</t>
  </si>
  <si>
    <t>MANDOTO</t>
  </si>
  <si>
    <t>AMBANJA</t>
  </si>
  <si>
    <t>AMBILOBE</t>
  </si>
  <si>
    <t>ANTSIRANANA I</t>
  </si>
  <si>
    <t>ANTSIRANANA II</t>
  </si>
  <si>
    <t>NOSY-BE</t>
  </si>
  <si>
    <t>ANDAPA</t>
  </si>
  <si>
    <t>ANTALAHA</t>
  </si>
  <si>
    <t>SAMBAVA</t>
  </si>
  <si>
    <t>VOHEMAR</t>
  </si>
  <si>
    <t>AMBATOFINANDRAHANA</t>
  </si>
  <si>
    <t>AMBOSITRA</t>
  </si>
  <si>
    <t>FANDRIANA</t>
  </si>
  <si>
    <t>MANANDRIANA</t>
  </si>
  <si>
    <t>BEFOTAKA ATSIMO</t>
  </si>
  <si>
    <t>FARAFANGANA</t>
  </si>
  <si>
    <t>MIDONGY SUD</t>
  </si>
  <si>
    <t>VANGAINDRANO</t>
  </si>
  <si>
    <t>VONDROZO</t>
  </si>
  <si>
    <t>AMBALAVAO</t>
  </si>
  <si>
    <t>AMBOHIMAHASOA</t>
  </si>
  <si>
    <t>FIANARANTSOA</t>
  </si>
  <si>
    <t>ISANDRA</t>
  </si>
  <si>
    <t>IKALAMAVONY</t>
  </si>
  <si>
    <t>VOHIBATO</t>
  </si>
  <si>
    <t>LALANGINA</t>
  </si>
  <si>
    <t>IAKORA</t>
  </si>
  <si>
    <t>IHOSY</t>
  </si>
  <si>
    <t>IVOHIBE</t>
  </si>
  <si>
    <t>IKONGO</t>
  </si>
  <si>
    <t>MANAKARA</t>
  </si>
  <si>
    <t>VOHIPENO</t>
  </si>
  <si>
    <t>IFANADIANA</t>
  </si>
  <si>
    <t>MANANJARY</t>
  </si>
  <si>
    <t>NOSY VARIKA</t>
  </si>
  <si>
    <t>KANDREHO</t>
  </si>
  <si>
    <t>MAEVATANANA</t>
  </si>
  <si>
    <t>TSARATANANA</t>
  </si>
  <si>
    <t>AMBATO BOENI</t>
  </si>
  <si>
    <t>MAHAJANGA I</t>
  </si>
  <si>
    <t>MAHAJANGA II</t>
  </si>
  <si>
    <t>MAROVOAY</t>
  </si>
  <si>
    <t>MITSINJO</t>
  </si>
  <si>
    <t>SOALALA</t>
  </si>
  <si>
    <t>AMBATOMAINTY</t>
  </si>
  <si>
    <t>ANTSALOVA</t>
  </si>
  <si>
    <t>BESALAMPY</t>
  </si>
  <si>
    <t>MAINTIRANO</t>
  </si>
  <si>
    <t>MORAFENOBE</t>
  </si>
  <si>
    <t>ANALALAVA</t>
  </si>
  <si>
    <t>ANTSOHIHY</t>
  </si>
  <si>
    <t>BEALANANA</t>
  </si>
  <si>
    <t>BEFANDRIANA NORD</t>
  </si>
  <si>
    <t>MAMPIKONY</t>
  </si>
  <si>
    <t>MANDRITSARA</t>
  </si>
  <si>
    <t>PORT-BERGE</t>
  </si>
  <si>
    <t>AMBATONDRAZAKA</t>
  </si>
  <si>
    <t>AMPARAFARAVOLA</t>
  </si>
  <si>
    <t>ANDILAMENA</t>
  </si>
  <si>
    <t>ANOSIBE AN ALA</t>
  </si>
  <si>
    <t>MORAMANGA</t>
  </si>
  <si>
    <t>FENERIVE EST</t>
  </si>
  <si>
    <t>MANANARA-NORD</t>
  </si>
  <si>
    <t>MAROANTSETRA</t>
  </si>
  <si>
    <t>SAINTE MARIE</t>
  </si>
  <si>
    <t>SOANIERANA IVONGO</t>
  </si>
  <si>
    <t>VAVATENINA</t>
  </si>
  <si>
    <t>ANTANAMBAO MANAMPONTSY</t>
  </si>
  <si>
    <t>BRICKAVILLE</t>
  </si>
  <si>
    <t>MAHANORO</t>
  </si>
  <si>
    <t>MAROLAMBO</t>
  </si>
  <si>
    <t>TOAMASINA I</t>
  </si>
  <si>
    <t>TOAMASINA II</t>
  </si>
  <si>
    <t>VATOMANDRY</t>
  </si>
  <si>
    <t>AMBOVOMBE ANDROY</t>
  </si>
  <si>
    <t>BEKILY</t>
  </si>
  <si>
    <t>BELOHA ANDROY</t>
  </si>
  <si>
    <t>TSIHOMBE</t>
  </si>
  <si>
    <t>ANTANIMORA SUD</t>
  </si>
  <si>
    <t>AMBOASARY SUD</t>
  </si>
  <si>
    <t>BETROKA</t>
  </si>
  <si>
    <t>TAOLANARO</t>
  </si>
  <si>
    <t>AMPANIHY OUEST</t>
  </si>
  <si>
    <t>ANKAZOABO SUD</t>
  </si>
  <si>
    <t>BENENITRA</t>
  </si>
  <si>
    <t>BEROROHA</t>
  </si>
  <si>
    <t>BETIOKY SUD</t>
  </si>
  <si>
    <t>MOROMBE</t>
  </si>
  <si>
    <t>SAKARAHA</t>
  </si>
  <si>
    <t>TOLIARY I</t>
  </si>
  <si>
    <t>TOLIARY II</t>
  </si>
  <si>
    <t>BELO SUR TSIRIBIHINA</t>
  </si>
  <si>
    <t>MAHABO</t>
  </si>
  <si>
    <t>MANJA</t>
  </si>
  <si>
    <t>MIANDRIVAZO</t>
  </si>
  <si>
    <t>MORONDAVA</t>
  </si>
  <si>
    <t>REGION</t>
  </si>
  <si>
    <t>DISTRICT</t>
  </si>
  <si>
    <t>[18 ans - 25 ans]</t>
  </si>
  <si>
    <t>HOMMES</t>
  </si>
  <si>
    <t>FEMMES</t>
  </si>
  <si>
    <t>[26 ans - 35 ans]</t>
  </si>
  <si>
    <t>[36 ans - 60 ans]</t>
  </si>
  <si>
    <t>[61 ans – 70 ans]</t>
  </si>
  <si>
    <t>Plus de 70 ans</t>
  </si>
  <si>
    <t>TOTAL DISTRICT</t>
  </si>
  <si>
    <t>ANALAMANGA</t>
  </si>
  <si>
    <t>BONGOLAVA</t>
  </si>
  <si>
    <t>ITASY</t>
  </si>
  <si>
    <t>VAKINANKARATRA</t>
  </si>
  <si>
    <t>DIANA</t>
  </si>
  <si>
    <t>SAVA</t>
  </si>
  <si>
    <t>AMORON'I MANIA</t>
  </si>
  <si>
    <t>ATSIMO-ATSINANANA</t>
  </si>
  <si>
    <t>HAUTE MATSIATRA</t>
  </si>
  <si>
    <t>IHOROMBE</t>
  </si>
  <si>
    <t>FITOVINANY</t>
  </si>
  <si>
    <t>VATOVAVY</t>
  </si>
  <si>
    <t>BETSIBOKA</t>
  </si>
  <si>
    <t>BOENY</t>
  </si>
  <si>
    <t>MELAKY</t>
  </si>
  <si>
    <t>SOFIA</t>
  </si>
  <si>
    <t>ALAOTRA-MANGORO</t>
  </si>
  <si>
    <t>ANALANJIROFO</t>
  </si>
  <si>
    <t>ATSINANANA</t>
  </si>
  <si>
    <t>ANDROY</t>
  </si>
  <si>
    <t>ANOSY</t>
  </si>
  <si>
    <t>ATSIMO-ANDREFANA</t>
  </si>
  <si>
    <t>MENABE</t>
  </si>
  <si>
    <t>NOMBRES DES ELECTEURS PAR TRANCHE D'AGE PAR GENRE PAR DISTRICT DU 15 MAI 2024 - RALE 2023-2024</t>
  </si>
  <si>
    <t>TOTAL MADAGASCAR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</si>
</sst>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165" fontId="3" fillId="0" borderId="1" xfId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tabSelected="1" topLeftCell="A112" zoomScale="79" zoomScaleNormal="79" workbookViewId="0">
      <selection sqref="A1:R1"/>
    </sheetView>
  </sheetViews>
  <sheetFormatPr baseColWidth="10" defaultColWidth="8.88671875" defaultRowHeight="14.4" x14ac:dyDescent="0.3"/>
  <cols>
    <col min="1" max="1" width="28.5546875" style="3" customWidth="1"/>
    <col min="2" max="2" width="32.109375" style="3" customWidth="1"/>
    <col min="3" max="18" width="16.5546875" style="1" customWidth="1"/>
    <col min="19" max="16384" width="8.88671875" style="3"/>
  </cols>
  <sheetData>
    <row r="1" spans="1:18" ht="21" x14ac:dyDescent="0.4">
      <c r="A1" s="12" t="s">
        <v>153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3" spans="1:18" s="7" customFormat="1" ht="42" customHeight="1" x14ac:dyDescent="0.3">
      <c r="A3" s="4" t="s">
        <v>120</v>
      </c>
      <c r="B3" s="4" t="s">
        <v>121</v>
      </c>
      <c r="C3" s="5" t="s">
        <v>122</v>
      </c>
      <c r="D3" s="5" t="s">
        <v>123</v>
      </c>
      <c r="E3" s="5" t="s">
        <v>124</v>
      </c>
      <c r="F3" s="5" t="s">
        <v>125</v>
      </c>
      <c r="G3" s="5" t="s">
        <v>123</v>
      </c>
      <c r="H3" s="5" t="s">
        <v>124</v>
      </c>
      <c r="I3" s="5" t="s">
        <v>126</v>
      </c>
      <c r="J3" s="5" t="s">
        <v>123</v>
      </c>
      <c r="K3" s="5" t="s">
        <v>124</v>
      </c>
      <c r="L3" s="5" t="s">
        <v>127</v>
      </c>
      <c r="M3" s="5" t="s">
        <v>123</v>
      </c>
      <c r="N3" s="5" t="s">
        <v>124</v>
      </c>
      <c r="O3" s="5" t="s">
        <v>128</v>
      </c>
      <c r="P3" s="5" t="s">
        <v>123</v>
      </c>
      <c r="Q3" s="5" t="s">
        <v>124</v>
      </c>
      <c r="R3" s="6" t="s">
        <v>129</v>
      </c>
    </row>
    <row r="4" spans="1:18" ht="19.95" customHeight="1" x14ac:dyDescent="0.3">
      <c r="A4" s="8" t="s">
        <v>130</v>
      </c>
      <c r="B4" s="2" t="s">
        <v>0</v>
      </c>
      <c r="C4" s="2">
        <v>57685</v>
      </c>
      <c r="D4" s="2">
        <v>28505</v>
      </c>
      <c r="E4" s="2">
        <v>29180</v>
      </c>
      <c r="F4" s="2">
        <v>68434</v>
      </c>
      <c r="G4" s="2">
        <v>32976</v>
      </c>
      <c r="H4" s="2">
        <v>35458</v>
      </c>
      <c r="I4" s="2">
        <v>102854</v>
      </c>
      <c r="J4" s="2">
        <v>48875</v>
      </c>
      <c r="K4" s="2">
        <v>53979</v>
      </c>
      <c r="L4" s="2">
        <v>21191</v>
      </c>
      <c r="M4" s="2">
        <v>10161</v>
      </c>
      <c r="N4" s="2">
        <v>11030</v>
      </c>
      <c r="O4" s="2">
        <v>10311</v>
      </c>
      <c r="P4" s="2">
        <v>4779</v>
      </c>
      <c r="Q4" s="2">
        <v>5532</v>
      </c>
      <c r="R4" s="2">
        <f t="shared" ref="R4:R35" si="0">C4+F4+I4+L4+O4</f>
        <v>260475</v>
      </c>
    </row>
    <row r="5" spans="1:18" ht="19.95" customHeight="1" x14ac:dyDescent="0.3">
      <c r="A5" s="8" t="s">
        <v>130</v>
      </c>
      <c r="B5" s="2" t="s">
        <v>1</v>
      </c>
      <c r="C5" s="2">
        <v>14529</v>
      </c>
      <c r="D5" s="2">
        <v>7771</v>
      </c>
      <c r="E5" s="2">
        <v>6758</v>
      </c>
      <c r="F5" s="2">
        <v>18923</v>
      </c>
      <c r="G5" s="2">
        <v>9272</v>
      </c>
      <c r="H5" s="2">
        <v>9651</v>
      </c>
      <c r="I5" s="2">
        <v>34945</v>
      </c>
      <c r="J5" s="2">
        <v>16761</v>
      </c>
      <c r="K5" s="2">
        <v>18184</v>
      </c>
      <c r="L5" s="2">
        <v>8248</v>
      </c>
      <c r="M5" s="2">
        <v>4079</v>
      </c>
      <c r="N5" s="2">
        <v>4169</v>
      </c>
      <c r="O5" s="2">
        <v>4074</v>
      </c>
      <c r="P5" s="2">
        <v>2132</v>
      </c>
      <c r="Q5" s="2">
        <v>1942</v>
      </c>
      <c r="R5" s="2">
        <f t="shared" si="0"/>
        <v>80719</v>
      </c>
    </row>
    <row r="6" spans="1:18" ht="19.95" customHeight="1" x14ac:dyDescent="0.3">
      <c r="A6" s="8" t="s">
        <v>130</v>
      </c>
      <c r="B6" s="2" t="s">
        <v>2</v>
      </c>
      <c r="C6" s="2">
        <v>19518</v>
      </c>
      <c r="D6" s="2">
        <v>11507</v>
      </c>
      <c r="E6" s="2">
        <v>8011</v>
      </c>
      <c r="F6" s="2">
        <v>30018</v>
      </c>
      <c r="G6" s="2">
        <v>16374</v>
      </c>
      <c r="H6" s="2">
        <v>13644</v>
      </c>
      <c r="I6" s="2">
        <v>44128</v>
      </c>
      <c r="J6" s="2">
        <v>22850</v>
      </c>
      <c r="K6" s="2">
        <v>21278</v>
      </c>
      <c r="L6" s="2">
        <v>8831</v>
      </c>
      <c r="M6" s="2">
        <v>4500</v>
      </c>
      <c r="N6" s="2">
        <v>4331</v>
      </c>
      <c r="O6" s="2">
        <v>3721</v>
      </c>
      <c r="P6" s="2">
        <v>1981</v>
      </c>
      <c r="Q6" s="2">
        <v>1740</v>
      </c>
      <c r="R6" s="2">
        <f t="shared" si="0"/>
        <v>106216</v>
      </c>
    </row>
    <row r="7" spans="1:18" ht="19.95" customHeight="1" x14ac:dyDescent="0.3">
      <c r="A7" s="8" t="s">
        <v>130</v>
      </c>
      <c r="B7" s="2" t="s">
        <v>3</v>
      </c>
      <c r="C7" s="2">
        <v>14587</v>
      </c>
      <c r="D7" s="2">
        <v>8985</v>
      </c>
      <c r="E7" s="2">
        <v>5602</v>
      </c>
      <c r="F7" s="2">
        <v>23786</v>
      </c>
      <c r="G7" s="2">
        <v>13597</v>
      </c>
      <c r="H7" s="2">
        <v>10189</v>
      </c>
      <c r="I7" s="2">
        <v>33992</v>
      </c>
      <c r="J7" s="2">
        <v>18359</v>
      </c>
      <c r="K7" s="2">
        <v>15633</v>
      </c>
      <c r="L7" s="2">
        <v>6209</v>
      </c>
      <c r="M7" s="2">
        <v>3347</v>
      </c>
      <c r="N7" s="2">
        <v>2862</v>
      </c>
      <c r="O7" s="2">
        <v>2457</v>
      </c>
      <c r="P7" s="2">
        <v>1346</v>
      </c>
      <c r="Q7" s="2">
        <v>1111</v>
      </c>
      <c r="R7" s="2">
        <f t="shared" si="0"/>
        <v>81031</v>
      </c>
    </row>
    <row r="8" spans="1:18" ht="19.95" customHeight="1" x14ac:dyDescent="0.3">
      <c r="A8" s="8" t="s">
        <v>130</v>
      </c>
      <c r="B8" s="2" t="s">
        <v>4</v>
      </c>
      <c r="C8" s="2">
        <v>76938</v>
      </c>
      <c r="D8" s="2">
        <v>36946</v>
      </c>
      <c r="E8" s="2">
        <v>39992</v>
      </c>
      <c r="F8" s="2">
        <v>94087</v>
      </c>
      <c r="G8" s="2">
        <v>43803</v>
      </c>
      <c r="H8" s="2">
        <v>50284</v>
      </c>
      <c r="I8" s="2">
        <v>138806</v>
      </c>
      <c r="J8" s="2">
        <v>63397</v>
      </c>
      <c r="K8" s="2">
        <v>75409</v>
      </c>
      <c r="L8" s="2">
        <v>28436</v>
      </c>
      <c r="M8" s="2">
        <v>12826</v>
      </c>
      <c r="N8" s="2">
        <v>15610</v>
      </c>
      <c r="O8" s="2">
        <v>13483</v>
      </c>
      <c r="P8" s="2">
        <v>5792</v>
      </c>
      <c r="Q8" s="2">
        <v>7691</v>
      </c>
      <c r="R8" s="2">
        <f t="shared" si="0"/>
        <v>351750</v>
      </c>
    </row>
    <row r="9" spans="1:18" ht="19.95" customHeight="1" x14ac:dyDescent="0.3">
      <c r="A9" s="8" t="s">
        <v>130</v>
      </c>
      <c r="B9" s="2" t="s">
        <v>5</v>
      </c>
      <c r="C9" s="2">
        <v>57695</v>
      </c>
      <c r="D9" s="2">
        <v>27752</v>
      </c>
      <c r="E9" s="2">
        <v>29943</v>
      </c>
      <c r="F9" s="2">
        <v>69271</v>
      </c>
      <c r="G9" s="2">
        <v>32600</v>
      </c>
      <c r="H9" s="2">
        <v>36671</v>
      </c>
      <c r="I9" s="2">
        <v>105789</v>
      </c>
      <c r="J9" s="2">
        <v>49466</v>
      </c>
      <c r="K9" s="2">
        <v>56323</v>
      </c>
      <c r="L9" s="2">
        <v>22644</v>
      </c>
      <c r="M9" s="2">
        <v>10694</v>
      </c>
      <c r="N9" s="2">
        <v>11950</v>
      </c>
      <c r="O9" s="2">
        <v>11372</v>
      </c>
      <c r="P9" s="2">
        <v>5130</v>
      </c>
      <c r="Q9" s="2">
        <v>6242</v>
      </c>
      <c r="R9" s="2">
        <f t="shared" si="0"/>
        <v>266771</v>
      </c>
    </row>
    <row r="10" spans="1:18" ht="19.95" customHeight="1" x14ac:dyDescent="0.3">
      <c r="A10" s="8" t="s">
        <v>130</v>
      </c>
      <c r="B10" s="2" t="s">
        <v>6</v>
      </c>
      <c r="C10" s="2">
        <v>24691</v>
      </c>
      <c r="D10" s="2">
        <v>11856</v>
      </c>
      <c r="E10" s="2">
        <v>12835</v>
      </c>
      <c r="F10" s="2">
        <v>33506</v>
      </c>
      <c r="G10" s="2">
        <v>15618</v>
      </c>
      <c r="H10" s="2">
        <v>17888</v>
      </c>
      <c r="I10" s="2">
        <v>50357</v>
      </c>
      <c r="J10" s="2">
        <v>22487</v>
      </c>
      <c r="K10" s="2">
        <v>27870</v>
      </c>
      <c r="L10" s="2">
        <v>11147</v>
      </c>
      <c r="M10" s="2">
        <v>4745</v>
      </c>
      <c r="N10" s="2">
        <v>6402</v>
      </c>
      <c r="O10" s="2">
        <v>5590</v>
      </c>
      <c r="P10" s="2">
        <v>2109</v>
      </c>
      <c r="Q10" s="2">
        <v>3481</v>
      </c>
      <c r="R10" s="2">
        <f t="shared" si="0"/>
        <v>125291</v>
      </c>
    </row>
    <row r="11" spans="1:18" ht="19.95" customHeight="1" x14ac:dyDescent="0.3">
      <c r="A11" s="8" t="s">
        <v>130</v>
      </c>
      <c r="B11" s="2" t="s">
        <v>7</v>
      </c>
      <c r="C11" s="2">
        <v>27282</v>
      </c>
      <c r="D11" s="2">
        <v>13059</v>
      </c>
      <c r="E11" s="2">
        <v>14223</v>
      </c>
      <c r="F11" s="2">
        <v>31190</v>
      </c>
      <c r="G11" s="2">
        <v>15065</v>
      </c>
      <c r="H11" s="2">
        <v>16125</v>
      </c>
      <c r="I11" s="2">
        <v>41611</v>
      </c>
      <c r="J11" s="2">
        <v>18708</v>
      </c>
      <c r="K11" s="2">
        <v>22903</v>
      </c>
      <c r="L11" s="2">
        <v>9050</v>
      </c>
      <c r="M11" s="2">
        <v>4031</v>
      </c>
      <c r="N11" s="2">
        <v>5019</v>
      </c>
      <c r="O11" s="2">
        <v>4514</v>
      </c>
      <c r="P11" s="2">
        <v>1798</v>
      </c>
      <c r="Q11" s="2">
        <v>2716</v>
      </c>
      <c r="R11" s="2">
        <f t="shared" si="0"/>
        <v>113647</v>
      </c>
    </row>
    <row r="12" spans="1:18" ht="19.95" customHeight="1" x14ac:dyDescent="0.3">
      <c r="A12" s="8" t="s">
        <v>130</v>
      </c>
      <c r="B12" s="2" t="s">
        <v>8</v>
      </c>
      <c r="C12" s="2">
        <v>14669</v>
      </c>
      <c r="D12" s="2">
        <v>7209</v>
      </c>
      <c r="E12" s="2">
        <v>7460</v>
      </c>
      <c r="F12" s="2">
        <v>17568</v>
      </c>
      <c r="G12" s="2">
        <v>8418</v>
      </c>
      <c r="H12" s="2">
        <v>9150</v>
      </c>
      <c r="I12" s="2">
        <v>29318</v>
      </c>
      <c r="J12" s="2">
        <v>13208</v>
      </c>
      <c r="K12" s="2">
        <v>16110</v>
      </c>
      <c r="L12" s="2">
        <v>7460</v>
      </c>
      <c r="M12" s="2">
        <v>3297</v>
      </c>
      <c r="N12" s="2">
        <v>4163</v>
      </c>
      <c r="O12" s="2">
        <v>3986</v>
      </c>
      <c r="P12" s="2">
        <v>1529</v>
      </c>
      <c r="Q12" s="2">
        <v>2457</v>
      </c>
      <c r="R12" s="2">
        <f t="shared" si="0"/>
        <v>73001</v>
      </c>
    </row>
    <row r="13" spans="1:18" ht="19.95" customHeight="1" x14ac:dyDescent="0.3">
      <c r="A13" s="8" t="s">
        <v>130</v>
      </c>
      <c r="B13" s="2" t="s">
        <v>9</v>
      </c>
      <c r="C13" s="2">
        <v>28466</v>
      </c>
      <c r="D13" s="2">
        <v>13793</v>
      </c>
      <c r="E13" s="2">
        <v>14673</v>
      </c>
      <c r="F13" s="2">
        <v>36240</v>
      </c>
      <c r="G13" s="2">
        <v>16968</v>
      </c>
      <c r="H13" s="2">
        <v>19272</v>
      </c>
      <c r="I13" s="2">
        <v>53359</v>
      </c>
      <c r="J13" s="2">
        <v>24209</v>
      </c>
      <c r="K13" s="2">
        <v>29150</v>
      </c>
      <c r="L13" s="2">
        <v>9591</v>
      </c>
      <c r="M13" s="2">
        <v>4187</v>
      </c>
      <c r="N13" s="2">
        <v>5404</v>
      </c>
      <c r="O13" s="2">
        <v>4465</v>
      </c>
      <c r="P13" s="2">
        <v>1745</v>
      </c>
      <c r="Q13" s="2">
        <v>2720</v>
      </c>
      <c r="R13" s="2">
        <f t="shared" si="0"/>
        <v>132121</v>
      </c>
    </row>
    <row r="14" spans="1:18" ht="19.95" customHeight="1" x14ac:dyDescent="0.3">
      <c r="A14" s="8" t="s">
        <v>130</v>
      </c>
      <c r="B14" s="2" t="s">
        <v>10</v>
      </c>
      <c r="C14" s="2">
        <v>28055</v>
      </c>
      <c r="D14" s="2">
        <v>13405</v>
      </c>
      <c r="E14" s="2">
        <v>14650</v>
      </c>
      <c r="F14" s="2">
        <v>37135</v>
      </c>
      <c r="G14" s="2">
        <v>16952</v>
      </c>
      <c r="H14" s="2">
        <v>20183</v>
      </c>
      <c r="I14" s="2">
        <v>59911</v>
      </c>
      <c r="J14" s="2">
        <v>26276</v>
      </c>
      <c r="K14" s="2">
        <v>33635</v>
      </c>
      <c r="L14" s="2">
        <v>13286</v>
      </c>
      <c r="M14" s="2">
        <v>5842</v>
      </c>
      <c r="N14" s="2">
        <v>7444</v>
      </c>
      <c r="O14" s="2">
        <v>6599</v>
      </c>
      <c r="P14" s="2">
        <v>2707</v>
      </c>
      <c r="Q14" s="2">
        <v>3892</v>
      </c>
      <c r="R14" s="2">
        <f t="shared" si="0"/>
        <v>144986</v>
      </c>
    </row>
    <row r="15" spans="1:18" ht="19.95" customHeight="1" x14ac:dyDescent="0.3">
      <c r="A15" s="8" t="s">
        <v>130</v>
      </c>
      <c r="B15" s="2" t="s">
        <v>11</v>
      </c>
      <c r="C15" s="2">
        <v>18020</v>
      </c>
      <c r="D15" s="2">
        <v>8542</v>
      </c>
      <c r="E15" s="2">
        <v>9478</v>
      </c>
      <c r="F15" s="2">
        <v>21943</v>
      </c>
      <c r="G15" s="2">
        <v>10307</v>
      </c>
      <c r="H15" s="2">
        <v>11636</v>
      </c>
      <c r="I15" s="2">
        <v>33536</v>
      </c>
      <c r="J15" s="2">
        <v>15366</v>
      </c>
      <c r="K15" s="2">
        <v>18170</v>
      </c>
      <c r="L15" s="2">
        <v>6746</v>
      </c>
      <c r="M15" s="2">
        <v>3004</v>
      </c>
      <c r="N15" s="2">
        <v>3742</v>
      </c>
      <c r="O15" s="2">
        <v>3291</v>
      </c>
      <c r="P15" s="2">
        <v>1323</v>
      </c>
      <c r="Q15" s="2">
        <v>1968</v>
      </c>
      <c r="R15" s="2">
        <f t="shared" si="0"/>
        <v>83536</v>
      </c>
    </row>
    <row r="16" spans="1:18" ht="19.95" customHeight="1" x14ac:dyDescent="0.3">
      <c r="A16" s="8" t="s">
        <v>130</v>
      </c>
      <c r="B16" s="2" t="s">
        <v>12</v>
      </c>
      <c r="C16" s="2">
        <v>25623</v>
      </c>
      <c r="D16" s="2">
        <v>13078</v>
      </c>
      <c r="E16" s="2">
        <v>12545</v>
      </c>
      <c r="F16" s="2">
        <v>29721</v>
      </c>
      <c r="G16" s="2">
        <v>14748</v>
      </c>
      <c r="H16" s="2">
        <v>14973</v>
      </c>
      <c r="I16" s="2">
        <v>51982</v>
      </c>
      <c r="J16" s="2">
        <v>25247</v>
      </c>
      <c r="K16" s="2">
        <v>26735</v>
      </c>
      <c r="L16" s="2">
        <v>13612</v>
      </c>
      <c r="M16" s="2">
        <v>6665</v>
      </c>
      <c r="N16" s="2">
        <v>6947</v>
      </c>
      <c r="O16" s="2">
        <v>7440</v>
      </c>
      <c r="P16" s="2">
        <v>3688</v>
      </c>
      <c r="Q16" s="2">
        <v>3752</v>
      </c>
      <c r="R16" s="2">
        <f t="shared" si="0"/>
        <v>128378</v>
      </c>
    </row>
    <row r="17" spans="1:18" ht="19.95" customHeight="1" x14ac:dyDescent="0.3">
      <c r="A17" s="8" t="s">
        <v>131</v>
      </c>
      <c r="B17" s="2" t="s">
        <v>13</v>
      </c>
      <c r="C17" s="2">
        <v>11782</v>
      </c>
      <c r="D17" s="2">
        <v>8459</v>
      </c>
      <c r="E17" s="2">
        <v>3323</v>
      </c>
      <c r="F17" s="2">
        <v>21733</v>
      </c>
      <c r="G17" s="2">
        <v>14050</v>
      </c>
      <c r="H17" s="2">
        <v>7683</v>
      </c>
      <c r="I17" s="2">
        <v>28947</v>
      </c>
      <c r="J17" s="2">
        <v>16846</v>
      </c>
      <c r="K17" s="2">
        <v>12101</v>
      </c>
      <c r="L17" s="2">
        <v>4751</v>
      </c>
      <c r="M17" s="2">
        <v>2700</v>
      </c>
      <c r="N17" s="2">
        <v>2051</v>
      </c>
      <c r="O17" s="2">
        <v>1561</v>
      </c>
      <c r="P17" s="2">
        <v>888</v>
      </c>
      <c r="Q17" s="2">
        <v>673</v>
      </c>
      <c r="R17" s="2">
        <f t="shared" si="0"/>
        <v>68774</v>
      </c>
    </row>
    <row r="18" spans="1:18" ht="19.95" customHeight="1" x14ac:dyDescent="0.3">
      <c r="A18" s="8" t="s">
        <v>131</v>
      </c>
      <c r="B18" s="2" t="s">
        <v>14</v>
      </c>
      <c r="C18" s="2">
        <v>38747</v>
      </c>
      <c r="D18" s="2">
        <v>23303</v>
      </c>
      <c r="E18" s="2">
        <v>15444</v>
      </c>
      <c r="F18" s="2">
        <v>58071</v>
      </c>
      <c r="G18" s="2">
        <v>32015</v>
      </c>
      <c r="H18" s="2">
        <v>26056</v>
      </c>
      <c r="I18" s="2">
        <v>80364</v>
      </c>
      <c r="J18" s="2">
        <v>43574</v>
      </c>
      <c r="K18" s="2">
        <v>36790</v>
      </c>
      <c r="L18" s="2">
        <v>13384</v>
      </c>
      <c r="M18" s="2">
        <v>7380</v>
      </c>
      <c r="N18" s="2">
        <v>6004</v>
      </c>
      <c r="O18" s="2">
        <v>5038</v>
      </c>
      <c r="P18" s="2">
        <v>2825</v>
      </c>
      <c r="Q18" s="2">
        <v>2213</v>
      </c>
      <c r="R18" s="2">
        <f t="shared" si="0"/>
        <v>195604</v>
      </c>
    </row>
    <row r="19" spans="1:18" ht="19.95" customHeight="1" x14ac:dyDescent="0.3">
      <c r="A19" s="8" t="s">
        <v>132</v>
      </c>
      <c r="B19" s="2" t="s">
        <v>15</v>
      </c>
      <c r="C19" s="2">
        <v>35979</v>
      </c>
      <c r="D19" s="2">
        <v>19080</v>
      </c>
      <c r="E19" s="2">
        <v>16899</v>
      </c>
      <c r="F19" s="2">
        <v>44968</v>
      </c>
      <c r="G19" s="2">
        <v>22738</v>
      </c>
      <c r="H19" s="2">
        <v>22230</v>
      </c>
      <c r="I19" s="2">
        <v>71421</v>
      </c>
      <c r="J19" s="2">
        <v>35378</v>
      </c>
      <c r="K19" s="2">
        <v>36043</v>
      </c>
      <c r="L19" s="2">
        <v>15340</v>
      </c>
      <c r="M19" s="2">
        <v>7756</v>
      </c>
      <c r="N19" s="2">
        <v>7584</v>
      </c>
      <c r="O19" s="2">
        <v>7520</v>
      </c>
      <c r="P19" s="2">
        <v>3964</v>
      </c>
      <c r="Q19" s="2">
        <v>3556</v>
      </c>
      <c r="R19" s="2">
        <f t="shared" si="0"/>
        <v>175228</v>
      </c>
    </row>
    <row r="20" spans="1:18" ht="19.95" customHeight="1" x14ac:dyDescent="0.3">
      <c r="A20" s="8" t="s">
        <v>132</v>
      </c>
      <c r="B20" s="2" t="s">
        <v>16</v>
      </c>
      <c r="C20" s="2">
        <v>27065</v>
      </c>
      <c r="D20" s="2">
        <v>15325</v>
      </c>
      <c r="E20" s="2">
        <v>11740</v>
      </c>
      <c r="F20" s="2">
        <v>37306</v>
      </c>
      <c r="G20" s="2">
        <v>20084</v>
      </c>
      <c r="H20" s="2">
        <v>17222</v>
      </c>
      <c r="I20" s="2">
        <v>53058</v>
      </c>
      <c r="J20" s="2">
        <v>27543</v>
      </c>
      <c r="K20" s="2">
        <v>25515</v>
      </c>
      <c r="L20" s="2">
        <v>10219</v>
      </c>
      <c r="M20" s="2">
        <v>5326</v>
      </c>
      <c r="N20" s="2">
        <v>4893</v>
      </c>
      <c r="O20" s="2">
        <v>4440</v>
      </c>
      <c r="P20" s="2">
        <v>2369</v>
      </c>
      <c r="Q20" s="2">
        <v>2071</v>
      </c>
      <c r="R20" s="2">
        <f t="shared" si="0"/>
        <v>132088</v>
      </c>
    </row>
    <row r="21" spans="1:18" ht="19.95" customHeight="1" x14ac:dyDescent="0.3">
      <c r="A21" s="8" t="s">
        <v>132</v>
      </c>
      <c r="B21" s="2" t="s">
        <v>17</v>
      </c>
      <c r="C21" s="2">
        <v>22214</v>
      </c>
      <c r="D21" s="2">
        <v>12927</v>
      </c>
      <c r="E21" s="2">
        <v>9287</v>
      </c>
      <c r="F21" s="2">
        <v>32470</v>
      </c>
      <c r="G21" s="2">
        <v>18063</v>
      </c>
      <c r="H21" s="2">
        <v>14407</v>
      </c>
      <c r="I21" s="2">
        <v>44965</v>
      </c>
      <c r="J21" s="2">
        <v>23830</v>
      </c>
      <c r="K21" s="2">
        <v>21135</v>
      </c>
      <c r="L21" s="2">
        <v>8220</v>
      </c>
      <c r="M21" s="2">
        <v>4320</v>
      </c>
      <c r="N21" s="2">
        <v>3900</v>
      </c>
      <c r="O21" s="2">
        <v>3597</v>
      </c>
      <c r="P21" s="2">
        <v>1922</v>
      </c>
      <c r="Q21" s="2">
        <v>1675</v>
      </c>
      <c r="R21" s="2">
        <f t="shared" si="0"/>
        <v>111466</v>
      </c>
    </row>
    <row r="22" spans="1:18" ht="19.95" customHeight="1" x14ac:dyDescent="0.3">
      <c r="A22" s="8" t="s">
        <v>133</v>
      </c>
      <c r="B22" s="2" t="s">
        <v>18</v>
      </c>
      <c r="C22" s="2">
        <v>30046</v>
      </c>
      <c r="D22" s="2">
        <v>16000</v>
      </c>
      <c r="E22" s="2">
        <v>14046</v>
      </c>
      <c r="F22" s="2">
        <v>35117</v>
      </c>
      <c r="G22" s="2">
        <v>18125</v>
      </c>
      <c r="H22" s="2">
        <v>16992</v>
      </c>
      <c r="I22" s="2">
        <v>55611</v>
      </c>
      <c r="J22" s="2">
        <v>27820</v>
      </c>
      <c r="K22" s="2">
        <v>27791</v>
      </c>
      <c r="L22" s="2">
        <v>11229</v>
      </c>
      <c r="M22" s="2">
        <v>5675</v>
      </c>
      <c r="N22" s="2">
        <v>5554</v>
      </c>
      <c r="O22" s="2">
        <v>5696</v>
      </c>
      <c r="P22" s="2">
        <v>2920</v>
      </c>
      <c r="Q22" s="2">
        <v>2776</v>
      </c>
      <c r="R22" s="2">
        <f t="shared" si="0"/>
        <v>137699</v>
      </c>
    </row>
    <row r="23" spans="1:18" ht="19.95" customHeight="1" x14ac:dyDescent="0.3">
      <c r="A23" s="8" t="s">
        <v>133</v>
      </c>
      <c r="B23" s="2" t="s">
        <v>19</v>
      </c>
      <c r="C23" s="2">
        <v>26353</v>
      </c>
      <c r="D23" s="2">
        <v>15753</v>
      </c>
      <c r="E23" s="2">
        <v>10600</v>
      </c>
      <c r="F23" s="2">
        <v>35069</v>
      </c>
      <c r="G23" s="2">
        <v>20079</v>
      </c>
      <c r="H23" s="2">
        <v>14990</v>
      </c>
      <c r="I23" s="2">
        <v>62943</v>
      </c>
      <c r="J23" s="2">
        <v>33338</v>
      </c>
      <c r="K23" s="2">
        <v>29605</v>
      </c>
      <c r="L23" s="2">
        <v>12253</v>
      </c>
      <c r="M23" s="2">
        <v>6508</v>
      </c>
      <c r="N23" s="2">
        <v>5745</v>
      </c>
      <c r="O23" s="2">
        <v>5940</v>
      </c>
      <c r="P23" s="2">
        <v>3141</v>
      </c>
      <c r="Q23" s="2">
        <v>2799</v>
      </c>
      <c r="R23" s="2">
        <f t="shared" si="0"/>
        <v>142558</v>
      </c>
    </row>
    <row r="24" spans="1:18" ht="19.95" customHeight="1" x14ac:dyDescent="0.3">
      <c r="A24" s="8" t="s">
        <v>133</v>
      </c>
      <c r="B24" s="2" t="s">
        <v>20</v>
      </c>
      <c r="C24" s="2">
        <v>27115</v>
      </c>
      <c r="D24" s="2">
        <v>13368</v>
      </c>
      <c r="E24" s="2">
        <v>13747</v>
      </c>
      <c r="F24" s="2">
        <v>33322</v>
      </c>
      <c r="G24" s="2">
        <v>15477</v>
      </c>
      <c r="H24" s="2">
        <v>17845</v>
      </c>
      <c r="I24" s="2">
        <v>52403</v>
      </c>
      <c r="J24" s="2">
        <v>23466</v>
      </c>
      <c r="K24" s="2">
        <v>28937</v>
      </c>
      <c r="L24" s="2">
        <v>10834</v>
      </c>
      <c r="M24" s="2">
        <v>4998</v>
      </c>
      <c r="N24" s="2">
        <v>5836</v>
      </c>
      <c r="O24" s="2">
        <v>5974</v>
      </c>
      <c r="P24" s="2">
        <v>2612</v>
      </c>
      <c r="Q24" s="2">
        <v>3362</v>
      </c>
      <c r="R24" s="2">
        <f t="shared" si="0"/>
        <v>129648</v>
      </c>
    </row>
    <row r="25" spans="1:18" ht="19.95" customHeight="1" x14ac:dyDescent="0.3">
      <c r="A25" s="8" t="s">
        <v>133</v>
      </c>
      <c r="B25" s="2" t="s">
        <v>21</v>
      </c>
      <c r="C25" s="2">
        <v>35076</v>
      </c>
      <c r="D25" s="2">
        <v>19357</v>
      </c>
      <c r="E25" s="2">
        <v>15719</v>
      </c>
      <c r="F25" s="2">
        <v>48610</v>
      </c>
      <c r="G25" s="2">
        <v>26018</v>
      </c>
      <c r="H25" s="2">
        <v>22592</v>
      </c>
      <c r="I25" s="2">
        <v>83597</v>
      </c>
      <c r="J25" s="2">
        <v>42373</v>
      </c>
      <c r="K25" s="2">
        <v>41224</v>
      </c>
      <c r="L25" s="2">
        <v>16970</v>
      </c>
      <c r="M25" s="2">
        <v>8569</v>
      </c>
      <c r="N25" s="2">
        <v>8401</v>
      </c>
      <c r="O25" s="2">
        <v>9019</v>
      </c>
      <c r="P25" s="2">
        <v>4739</v>
      </c>
      <c r="Q25" s="2">
        <v>4280</v>
      </c>
      <c r="R25" s="2">
        <f t="shared" si="0"/>
        <v>193272</v>
      </c>
    </row>
    <row r="26" spans="1:18" ht="19.95" customHeight="1" x14ac:dyDescent="0.3">
      <c r="A26" s="8" t="s">
        <v>133</v>
      </c>
      <c r="B26" s="2" t="s">
        <v>22</v>
      </c>
      <c r="C26" s="2">
        <v>29545</v>
      </c>
      <c r="D26" s="2">
        <v>17170</v>
      </c>
      <c r="E26" s="2">
        <v>12375</v>
      </c>
      <c r="F26" s="2">
        <v>37594</v>
      </c>
      <c r="G26" s="2">
        <v>20844</v>
      </c>
      <c r="H26" s="2">
        <v>16750</v>
      </c>
      <c r="I26" s="2">
        <v>57946</v>
      </c>
      <c r="J26" s="2">
        <v>30074</v>
      </c>
      <c r="K26" s="2">
        <v>27872</v>
      </c>
      <c r="L26" s="2">
        <v>10778</v>
      </c>
      <c r="M26" s="2">
        <v>5640</v>
      </c>
      <c r="N26" s="2">
        <v>5138</v>
      </c>
      <c r="O26" s="2">
        <v>5379</v>
      </c>
      <c r="P26" s="2">
        <v>2801</v>
      </c>
      <c r="Q26" s="2">
        <v>2578</v>
      </c>
      <c r="R26" s="2">
        <f t="shared" si="0"/>
        <v>141242</v>
      </c>
    </row>
    <row r="27" spans="1:18" ht="19.95" customHeight="1" x14ac:dyDescent="0.3">
      <c r="A27" s="8" t="s">
        <v>133</v>
      </c>
      <c r="B27" s="2" t="s">
        <v>23</v>
      </c>
      <c r="C27" s="2">
        <v>18996</v>
      </c>
      <c r="D27" s="2">
        <v>10849</v>
      </c>
      <c r="E27" s="2">
        <v>8147</v>
      </c>
      <c r="F27" s="2">
        <v>26370</v>
      </c>
      <c r="G27" s="2">
        <v>14261</v>
      </c>
      <c r="H27" s="2">
        <v>12109</v>
      </c>
      <c r="I27" s="2">
        <v>44530</v>
      </c>
      <c r="J27" s="2">
        <v>22715</v>
      </c>
      <c r="K27" s="2">
        <v>21815</v>
      </c>
      <c r="L27" s="2">
        <v>8381</v>
      </c>
      <c r="M27" s="2">
        <v>4303</v>
      </c>
      <c r="N27" s="2">
        <v>4078</v>
      </c>
      <c r="O27" s="2">
        <v>4376</v>
      </c>
      <c r="P27" s="2">
        <v>2342</v>
      </c>
      <c r="Q27" s="2">
        <v>2034</v>
      </c>
      <c r="R27" s="2">
        <f t="shared" si="0"/>
        <v>102653</v>
      </c>
    </row>
    <row r="28" spans="1:18" ht="19.95" customHeight="1" x14ac:dyDescent="0.3">
      <c r="A28" s="8" t="s">
        <v>133</v>
      </c>
      <c r="B28" s="2" t="s">
        <v>24</v>
      </c>
      <c r="C28" s="2">
        <v>16210</v>
      </c>
      <c r="D28" s="2">
        <v>9285</v>
      </c>
      <c r="E28" s="2">
        <v>6925</v>
      </c>
      <c r="F28" s="2">
        <v>25148</v>
      </c>
      <c r="G28" s="2">
        <v>13606</v>
      </c>
      <c r="H28" s="2">
        <v>11542</v>
      </c>
      <c r="I28" s="2">
        <v>34962</v>
      </c>
      <c r="J28" s="2">
        <v>18595</v>
      </c>
      <c r="K28" s="2">
        <v>16367</v>
      </c>
      <c r="L28" s="2">
        <v>6154</v>
      </c>
      <c r="M28" s="2">
        <v>3363</v>
      </c>
      <c r="N28" s="2">
        <v>2791</v>
      </c>
      <c r="O28" s="2">
        <v>2407</v>
      </c>
      <c r="P28" s="2">
        <v>1320</v>
      </c>
      <c r="Q28" s="2">
        <v>1087</v>
      </c>
      <c r="R28" s="2">
        <f t="shared" si="0"/>
        <v>84881</v>
      </c>
    </row>
    <row r="29" spans="1:18" ht="19.95" customHeight="1" x14ac:dyDescent="0.3">
      <c r="A29" s="8" t="s">
        <v>134</v>
      </c>
      <c r="B29" s="2" t="s">
        <v>25</v>
      </c>
      <c r="C29" s="2">
        <v>15694</v>
      </c>
      <c r="D29" s="2">
        <v>7734</v>
      </c>
      <c r="E29" s="2">
        <v>7960</v>
      </c>
      <c r="F29" s="2">
        <v>30676</v>
      </c>
      <c r="G29" s="2">
        <v>16203</v>
      </c>
      <c r="H29" s="2">
        <v>14473</v>
      </c>
      <c r="I29" s="2">
        <v>47168</v>
      </c>
      <c r="J29" s="2">
        <v>24405</v>
      </c>
      <c r="K29" s="2">
        <v>22763</v>
      </c>
      <c r="L29" s="2">
        <v>8981</v>
      </c>
      <c r="M29" s="2">
        <v>4537</v>
      </c>
      <c r="N29" s="2">
        <v>4444</v>
      </c>
      <c r="O29" s="2">
        <v>4075</v>
      </c>
      <c r="P29" s="2">
        <v>2060</v>
      </c>
      <c r="Q29" s="2">
        <v>2015</v>
      </c>
      <c r="R29" s="2">
        <f t="shared" si="0"/>
        <v>106594</v>
      </c>
    </row>
    <row r="30" spans="1:18" ht="19.95" customHeight="1" x14ac:dyDescent="0.3">
      <c r="A30" s="8" t="s">
        <v>134</v>
      </c>
      <c r="B30" s="2" t="s">
        <v>26</v>
      </c>
      <c r="C30" s="2">
        <v>17119</v>
      </c>
      <c r="D30" s="2">
        <v>8945</v>
      </c>
      <c r="E30" s="2">
        <v>8174</v>
      </c>
      <c r="F30" s="2">
        <v>31012</v>
      </c>
      <c r="G30" s="2">
        <v>16311</v>
      </c>
      <c r="H30" s="2">
        <v>14701</v>
      </c>
      <c r="I30" s="2">
        <v>48486</v>
      </c>
      <c r="J30" s="2">
        <v>25026</v>
      </c>
      <c r="K30" s="2">
        <v>23460</v>
      </c>
      <c r="L30" s="2">
        <v>9355</v>
      </c>
      <c r="M30" s="2">
        <v>5028</v>
      </c>
      <c r="N30" s="2">
        <v>4327</v>
      </c>
      <c r="O30" s="2">
        <v>3793</v>
      </c>
      <c r="P30" s="2">
        <v>2128</v>
      </c>
      <c r="Q30" s="2">
        <v>1665</v>
      </c>
      <c r="R30" s="2">
        <f t="shared" si="0"/>
        <v>109765</v>
      </c>
    </row>
    <row r="31" spans="1:18" ht="19.95" customHeight="1" x14ac:dyDescent="0.3">
      <c r="A31" s="8" t="s">
        <v>134</v>
      </c>
      <c r="B31" s="2" t="s">
        <v>27</v>
      </c>
      <c r="C31" s="2">
        <v>15113</v>
      </c>
      <c r="D31" s="2">
        <v>7494</v>
      </c>
      <c r="E31" s="2">
        <v>7619</v>
      </c>
      <c r="F31" s="2">
        <v>19295</v>
      </c>
      <c r="G31" s="2">
        <v>9016</v>
      </c>
      <c r="H31" s="2">
        <v>10279</v>
      </c>
      <c r="I31" s="2">
        <v>26165</v>
      </c>
      <c r="J31" s="2">
        <v>11577</v>
      </c>
      <c r="K31" s="2">
        <v>14588</v>
      </c>
      <c r="L31" s="2">
        <v>5316</v>
      </c>
      <c r="M31" s="2">
        <v>2369</v>
      </c>
      <c r="N31" s="2">
        <v>2947</v>
      </c>
      <c r="O31" s="2">
        <v>2540</v>
      </c>
      <c r="P31" s="2">
        <v>1121</v>
      </c>
      <c r="Q31" s="2">
        <v>1419</v>
      </c>
      <c r="R31" s="2">
        <f t="shared" si="0"/>
        <v>68429</v>
      </c>
    </row>
    <row r="32" spans="1:18" ht="19.95" customHeight="1" x14ac:dyDescent="0.3">
      <c r="A32" s="8" t="s">
        <v>134</v>
      </c>
      <c r="B32" s="2" t="s">
        <v>28</v>
      </c>
      <c r="C32" s="2">
        <v>8846</v>
      </c>
      <c r="D32" s="2">
        <v>4739</v>
      </c>
      <c r="E32" s="2">
        <v>4107</v>
      </c>
      <c r="F32" s="2">
        <v>17212</v>
      </c>
      <c r="G32" s="2">
        <v>9299</v>
      </c>
      <c r="H32" s="2">
        <v>7913</v>
      </c>
      <c r="I32" s="2">
        <v>28186</v>
      </c>
      <c r="J32" s="2">
        <v>15056</v>
      </c>
      <c r="K32" s="2">
        <v>13130</v>
      </c>
      <c r="L32" s="2">
        <v>5664</v>
      </c>
      <c r="M32" s="2">
        <v>3118</v>
      </c>
      <c r="N32" s="2">
        <v>2546</v>
      </c>
      <c r="O32" s="2">
        <v>2718</v>
      </c>
      <c r="P32" s="2">
        <v>1457</v>
      </c>
      <c r="Q32" s="2">
        <v>1261</v>
      </c>
      <c r="R32" s="2">
        <f t="shared" si="0"/>
        <v>62626</v>
      </c>
    </row>
    <row r="33" spans="1:18" ht="19.95" customHeight="1" x14ac:dyDescent="0.3">
      <c r="A33" s="8" t="s">
        <v>134</v>
      </c>
      <c r="B33" s="2" t="s">
        <v>29</v>
      </c>
      <c r="C33" s="2">
        <v>8385</v>
      </c>
      <c r="D33" s="2">
        <v>3684</v>
      </c>
      <c r="E33" s="2">
        <v>4701</v>
      </c>
      <c r="F33" s="2">
        <v>16693</v>
      </c>
      <c r="G33" s="2">
        <v>7524</v>
      </c>
      <c r="H33" s="2">
        <v>9169</v>
      </c>
      <c r="I33" s="2">
        <v>24620</v>
      </c>
      <c r="J33" s="2">
        <v>11730</v>
      </c>
      <c r="K33" s="2">
        <v>12890</v>
      </c>
      <c r="L33" s="2">
        <v>3807</v>
      </c>
      <c r="M33" s="2">
        <v>1888</v>
      </c>
      <c r="N33" s="2">
        <v>1919</v>
      </c>
      <c r="O33" s="2">
        <v>1475</v>
      </c>
      <c r="P33" s="2">
        <v>723</v>
      </c>
      <c r="Q33" s="2">
        <v>752</v>
      </c>
      <c r="R33" s="2">
        <f t="shared" si="0"/>
        <v>54980</v>
      </c>
    </row>
    <row r="34" spans="1:18" ht="19.95" customHeight="1" x14ac:dyDescent="0.3">
      <c r="A34" s="8" t="s">
        <v>135</v>
      </c>
      <c r="B34" s="2" t="s">
        <v>30</v>
      </c>
      <c r="C34" s="2">
        <v>14075</v>
      </c>
      <c r="D34" s="2">
        <v>7277</v>
      </c>
      <c r="E34" s="2">
        <v>6798</v>
      </c>
      <c r="F34" s="2">
        <v>26710</v>
      </c>
      <c r="G34" s="2">
        <v>14462</v>
      </c>
      <c r="H34" s="2">
        <v>12248</v>
      </c>
      <c r="I34" s="2">
        <v>42908</v>
      </c>
      <c r="J34" s="2">
        <v>22674</v>
      </c>
      <c r="K34" s="2">
        <v>20234</v>
      </c>
      <c r="L34" s="2">
        <v>8243</v>
      </c>
      <c r="M34" s="2">
        <v>4171</v>
      </c>
      <c r="N34" s="2">
        <v>4072</v>
      </c>
      <c r="O34" s="2">
        <v>3497</v>
      </c>
      <c r="P34" s="2">
        <v>1752</v>
      </c>
      <c r="Q34" s="2">
        <v>1745</v>
      </c>
      <c r="R34" s="2">
        <f t="shared" si="0"/>
        <v>95433</v>
      </c>
    </row>
    <row r="35" spans="1:18" ht="19.95" customHeight="1" x14ac:dyDescent="0.3">
      <c r="A35" s="8" t="s">
        <v>135</v>
      </c>
      <c r="B35" s="2" t="s">
        <v>31</v>
      </c>
      <c r="C35" s="2">
        <v>16962</v>
      </c>
      <c r="D35" s="2">
        <v>8877</v>
      </c>
      <c r="E35" s="2">
        <v>8085</v>
      </c>
      <c r="F35" s="2">
        <v>27916</v>
      </c>
      <c r="G35" s="2">
        <v>14775</v>
      </c>
      <c r="H35" s="2">
        <v>13141</v>
      </c>
      <c r="I35" s="2">
        <v>46236</v>
      </c>
      <c r="J35" s="2">
        <v>23659</v>
      </c>
      <c r="K35" s="2">
        <v>22577</v>
      </c>
      <c r="L35" s="2">
        <v>9827</v>
      </c>
      <c r="M35" s="2">
        <v>4929</v>
      </c>
      <c r="N35" s="2">
        <v>4898</v>
      </c>
      <c r="O35" s="2">
        <v>4324</v>
      </c>
      <c r="P35" s="2">
        <v>2178</v>
      </c>
      <c r="Q35" s="2">
        <v>2146</v>
      </c>
      <c r="R35" s="2">
        <f t="shared" si="0"/>
        <v>105265</v>
      </c>
    </row>
    <row r="36" spans="1:18" ht="19.95" customHeight="1" x14ac:dyDescent="0.3">
      <c r="A36" s="8" t="s">
        <v>135</v>
      </c>
      <c r="B36" s="2" t="s">
        <v>32</v>
      </c>
      <c r="C36" s="2">
        <v>22707</v>
      </c>
      <c r="D36" s="2">
        <v>11977</v>
      </c>
      <c r="E36" s="2">
        <v>10730</v>
      </c>
      <c r="F36" s="2">
        <v>43063</v>
      </c>
      <c r="G36" s="2">
        <v>23140</v>
      </c>
      <c r="H36" s="2">
        <v>19923</v>
      </c>
      <c r="I36" s="2">
        <v>76453</v>
      </c>
      <c r="J36" s="2">
        <v>40618</v>
      </c>
      <c r="K36" s="2">
        <v>35835</v>
      </c>
      <c r="L36" s="2">
        <v>14304</v>
      </c>
      <c r="M36" s="2">
        <v>7352</v>
      </c>
      <c r="N36" s="2">
        <v>6952</v>
      </c>
      <c r="O36" s="2">
        <v>5891</v>
      </c>
      <c r="P36" s="2">
        <v>3149</v>
      </c>
      <c r="Q36" s="2">
        <v>2742</v>
      </c>
      <c r="R36" s="2">
        <f t="shared" ref="R36:R67" si="1">C36+F36+I36+L36+O36</f>
        <v>162418</v>
      </c>
    </row>
    <row r="37" spans="1:18" ht="19.95" customHeight="1" x14ac:dyDescent="0.3">
      <c r="A37" s="8" t="s">
        <v>135</v>
      </c>
      <c r="B37" s="2" t="s">
        <v>33</v>
      </c>
      <c r="C37" s="2">
        <v>15544</v>
      </c>
      <c r="D37" s="2">
        <v>8102</v>
      </c>
      <c r="E37" s="2">
        <v>7442</v>
      </c>
      <c r="F37" s="2">
        <v>32063</v>
      </c>
      <c r="G37" s="2">
        <v>17228</v>
      </c>
      <c r="H37" s="2">
        <v>14835</v>
      </c>
      <c r="I37" s="2">
        <v>54759</v>
      </c>
      <c r="J37" s="2">
        <v>29359</v>
      </c>
      <c r="K37" s="2">
        <v>25400</v>
      </c>
      <c r="L37" s="2">
        <v>10317</v>
      </c>
      <c r="M37" s="2">
        <v>5536</v>
      </c>
      <c r="N37" s="2">
        <v>4781</v>
      </c>
      <c r="O37" s="2">
        <v>5283</v>
      </c>
      <c r="P37" s="2">
        <v>2838</v>
      </c>
      <c r="Q37" s="2">
        <v>2445</v>
      </c>
      <c r="R37" s="2">
        <f t="shared" si="1"/>
        <v>117966</v>
      </c>
    </row>
    <row r="38" spans="1:18" ht="19.95" customHeight="1" x14ac:dyDescent="0.3">
      <c r="A38" s="8" t="s">
        <v>136</v>
      </c>
      <c r="B38" s="2" t="s">
        <v>34</v>
      </c>
      <c r="C38" s="2">
        <v>11454</v>
      </c>
      <c r="D38" s="2">
        <v>8039</v>
      </c>
      <c r="E38" s="2">
        <v>3415</v>
      </c>
      <c r="F38" s="2">
        <v>19532</v>
      </c>
      <c r="G38" s="2">
        <v>12151</v>
      </c>
      <c r="H38" s="2">
        <v>7381</v>
      </c>
      <c r="I38" s="2">
        <v>27860</v>
      </c>
      <c r="J38" s="2">
        <v>15899</v>
      </c>
      <c r="K38" s="2">
        <v>11961</v>
      </c>
      <c r="L38" s="2">
        <v>5171</v>
      </c>
      <c r="M38" s="2">
        <v>2857</v>
      </c>
      <c r="N38" s="2">
        <v>2314</v>
      </c>
      <c r="O38" s="2">
        <v>1957</v>
      </c>
      <c r="P38" s="2">
        <v>1116</v>
      </c>
      <c r="Q38" s="2">
        <v>841</v>
      </c>
      <c r="R38" s="2">
        <f t="shared" si="1"/>
        <v>65974</v>
      </c>
    </row>
    <row r="39" spans="1:18" ht="19.95" customHeight="1" x14ac:dyDescent="0.3">
      <c r="A39" s="8" t="s">
        <v>136</v>
      </c>
      <c r="B39" s="2" t="s">
        <v>35</v>
      </c>
      <c r="C39" s="2">
        <v>23458</v>
      </c>
      <c r="D39" s="2">
        <v>13155</v>
      </c>
      <c r="E39" s="2">
        <v>10303</v>
      </c>
      <c r="F39" s="2">
        <v>32095</v>
      </c>
      <c r="G39" s="2">
        <v>16994</v>
      </c>
      <c r="H39" s="2">
        <v>15101</v>
      </c>
      <c r="I39" s="2">
        <v>53370</v>
      </c>
      <c r="J39" s="2">
        <v>26415</v>
      </c>
      <c r="K39" s="2">
        <v>26955</v>
      </c>
      <c r="L39" s="2">
        <v>12070</v>
      </c>
      <c r="M39" s="2">
        <v>5733</v>
      </c>
      <c r="N39" s="2">
        <v>6337</v>
      </c>
      <c r="O39" s="2">
        <v>5380</v>
      </c>
      <c r="P39" s="2">
        <v>2565</v>
      </c>
      <c r="Q39" s="2">
        <v>2815</v>
      </c>
      <c r="R39" s="2">
        <f t="shared" si="1"/>
        <v>126373</v>
      </c>
    </row>
    <row r="40" spans="1:18" ht="19.95" customHeight="1" x14ac:dyDescent="0.3">
      <c r="A40" s="8" t="s">
        <v>136</v>
      </c>
      <c r="B40" s="2" t="s">
        <v>36</v>
      </c>
      <c r="C40" s="2">
        <v>12454</v>
      </c>
      <c r="D40" s="2">
        <v>6798</v>
      </c>
      <c r="E40" s="2">
        <v>5656</v>
      </c>
      <c r="F40" s="2">
        <v>21046</v>
      </c>
      <c r="G40" s="2">
        <v>11085</v>
      </c>
      <c r="H40" s="2">
        <v>9961</v>
      </c>
      <c r="I40" s="2">
        <v>40599</v>
      </c>
      <c r="J40" s="2">
        <v>20204</v>
      </c>
      <c r="K40" s="2">
        <v>20395</v>
      </c>
      <c r="L40" s="2">
        <v>10100</v>
      </c>
      <c r="M40" s="2">
        <v>4710</v>
      </c>
      <c r="N40" s="2">
        <v>5390</v>
      </c>
      <c r="O40" s="2">
        <v>5419</v>
      </c>
      <c r="P40" s="2">
        <v>2562</v>
      </c>
      <c r="Q40" s="2">
        <v>2857</v>
      </c>
      <c r="R40" s="2">
        <f t="shared" si="1"/>
        <v>89618</v>
      </c>
    </row>
    <row r="41" spans="1:18" ht="19.95" customHeight="1" x14ac:dyDescent="0.3">
      <c r="A41" s="8" t="s">
        <v>136</v>
      </c>
      <c r="B41" s="2" t="s">
        <v>37</v>
      </c>
      <c r="C41" s="2">
        <v>9418</v>
      </c>
      <c r="D41" s="2">
        <v>5654</v>
      </c>
      <c r="E41" s="2">
        <v>3764</v>
      </c>
      <c r="F41" s="2">
        <v>11971</v>
      </c>
      <c r="G41" s="2">
        <v>6436</v>
      </c>
      <c r="H41" s="2">
        <v>5535</v>
      </c>
      <c r="I41" s="2">
        <v>19181</v>
      </c>
      <c r="J41" s="2">
        <v>9583</v>
      </c>
      <c r="K41" s="2">
        <v>9598</v>
      </c>
      <c r="L41" s="2">
        <v>3979</v>
      </c>
      <c r="M41" s="2">
        <v>1916</v>
      </c>
      <c r="N41" s="2">
        <v>2063</v>
      </c>
      <c r="O41" s="2">
        <v>2129</v>
      </c>
      <c r="P41" s="2">
        <v>1048</v>
      </c>
      <c r="Q41" s="2">
        <v>1081</v>
      </c>
      <c r="R41" s="2">
        <f t="shared" si="1"/>
        <v>46678</v>
      </c>
    </row>
    <row r="42" spans="1:18" ht="19.95" customHeight="1" x14ac:dyDescent="0.3">
      <c r="A42" s="8" t="s">
        <v>137</v>
      </c>
      <c r="B42" s="2" t="s">
        <v>38</v>
      </c>
      <c r="C42" s="2">
        <v>7507</v>
      </c>
      <c r="D42" s="2">
        <v>3908</v>
      </c>
      <c r="E42" s="2">
        <v>3599</v>
      </c>
      <c r="F42" s="2">
        <v>8023</v>
      </c>
      <c r="G42" s="2">
        <v>4165</v>
      </c>
      <c r="H42" s="2">
        <v>3858</v>
      </c>
      <c r="I42" s="2">
        <v>7850</v>
      </c>
      <c r="J42" s="2">
        <v>4098</v>
      </c>
      <c r="K42" s="2">
        <v>3752</v>
      </c>
      <c r="L42" s="2">
        <v>1352</v>
      </c>
      <c r="M42" s="2">
        <v>721</v>
      </c>
      <c r="N42" s="2">
        <v>631</v>
      </c>
      <c r="O42" s="2">
        <v>503</v>
      </c>
      <c r="P42" s="2">
        <v>261</v>
      </c>
      <c r="Q42" s="2">
        <v>242</v>
      </c>
      <c r="R42" s="2">
        <f t="shared" si="1"/>
        <v>25235</v>
      </c>
    </row>
    <row r="43" spans="1:18" ht="19.95" customHeight="1" x14ac:dyDescent="0.3">
      <c r="A43" s="8" t="s">
        <v>137</v>
      </c>
      <c r="B43" s="2" t="s">
        <v>39</v>
      </c>
      <c r="C43" s="2">
        <v>38828</v>
      </c>
      <c r="D43" s="2">
        <v>20387</v>
      </c>
      <c r="E43" s="2">
        <v>18441</v>
      </c>
      <c r="F43" s="2">
        <v>49340</v>
      </c>
      <c r="G43" s="2">
        <v>26111</v>
      </c>
      <c r="H43" s="2">
        <v>23229</v>
      </c>
      <c r="I43" s="2">
        <v>64849</v>
      </c>
      <c r="J43" s="2">
        <v>31578</v>
      </c>
      <c r="K43" s="2">
        <v>33271</v>
      </c>
      <c r="L43" s="2">
        <v>13735</v>
      </c>
      <c r="M43" s="2">
        <v>6616</v>
      </c>
      <c r="N43" s="2">
        <v>7119</v>
      </c>
      <c r="O43" s="2">
        <v>5502</v>
      </c>
      <c r="P43" s="2">
        <v>2713</v>
      </c>
      <c r="Q43" s="2">
        <v>2789</v>
      </c>
      <c r="R43" s="2">
        <f t="shared" si="1"/>
        <v>172254</v>
      </c>
    </row>
    <row r="44" spans="1:18" ht="19.95" customHeight="1" x14ac:dyDescent="0.3">
      <c r="A44" s="8" t="s">
        <v>137</v>
      </c>
      <c r="B44" s="2" t="s">
        <v>40</v>
      </c>
      <c r="C44" s="2">
        <v>6032</v>
      </c>
      <c r="D44" s="2">
        <v>3033</v>
      </c>
      <c r="E44" s="2">
        <v>2999</v>
      </c>
      <c r="F44" s="2">
        <v>7320</v>
      </c>
      <c r="G44" s="2">
        <v>3902</v>
      </c>
      <c r="H44" s="2">
        <v>3418</v>
      </c>
      <c r="I44" s="2">
        <v>8682</v>
      </c>
      <c r="J44" s="2">
        <v>4575</v>
      </c>
      <c r="K44" s="2">
        <v>4107</v>
      </c>
      <c r="L44" s="2">
        <v>1739</v>
      </c>
      <c r="M44" s="2">
        <v>919</v>
      </c>
      <c r="N44" s="2">
        <v>820</v>
      </c>
      <c r="O44" s="2">
        <v>612</v>
      </c>
      <c r="P44" s="2">
        <v>319</v>
      </c>
      <c r="Q44" s="2">
        <v>293</v>
      </c>
      <c r="R44" s="2">
        <f t="shared" si="1"/>
        <v>24385</v>
      </c>
    </row>
    <row r="45" spans="1:18" ht="19.95" customHeight="1" x14ac:dyDescent="0.3">
      <c r="A45" s="8" t="s">
        <v>137</v>
      </c>
      <c r="B45" s="2" t="s">
        <v>41</v>
      </c>
      <c r="C45" s="2">
        <v>31772</v>
      </c>
      <c r="D45" s="2">
        <v>17146</v>
      </c>
      <c r="E45" s="2">
        <v>14626</v>
      </c>
      <c r="F45" s="2">
        <v>39548</v>
      </c>
      <c r="G45" s="2">
        <v>21258</v>
      </c>
      <c r="H45" s="2">
        <v>18290</v>
      </c>
      <c r="I45" s="2">
        <v>61114</v>
      </c>
      <c r="J45" s="2">
        <v>31238</v>
      </c>
      <c r="K45" s="2">
        <v>29876</v>
      </c>
      <c r="L45" s="2">
        <v>12290</v>
      </c>
      <c r="M45" s="2">
        <v>6257</v>
      </c>
      <c r="N45" s="2">
        <v>6033</v>
      </c>
      <c r="O45" s="2">
        <v>5396</v>
      </c>
      <c r="P45" s="2">
        <v>2768</v>
      </c>
      <c r="Q45" s="2">
        <v>2628</v>
      </c>
      <c r="R45" s="2">
        <f t="shared" si="1"/>
        <v>150120</v>
      </c>
    </row>
    <row r="46" spans="1:18" ht="19.95" customHeight="1" x14ac:dyDescent="0.3">
      <c r="A46" s="8" t="s">
        <v>137</v>
      </c>
      <c r="B46" s="2" t="s">
        <v>42</v>
      </c>
      <c r="C46" s="2">
        <v>13981</v>
      </c>
      <c r="D46" s="2">
        <v>7989</v>
      </c>
      <c r="E46" s="2">
        <v>5992</v>
      </c>
      <c r="F46" s="2">
        <v>19129</v>
      </c>
      <c r="G46" s="2">
        <v>10610</v>
      </c>
      <c r="H46" s="2">
        <v>8519</v>
      </c>
      <c r="I46" s="2">
        <v>21827</v>
      </c>
      <c r="J46" s="2">
        <v>12238</v>
      </c>
      <c r="K46" s="2">
        <v>9589</v>
      </c>
      <c r="L46" s="2">
        <v>3394</v>
      </c>
      <c r="M46" s="2">
        <v>2236</v>
      </c>
      <c r="N46" s="2">
        <v>1158</v>
      </c>
      <c r="O46" s="2">
        <v>1099</v>
      </c>
      <c r="P46" s="2">
        <v>734</v>
      </c>
      <c r="Q46" s="2">
        <v>365</v>
      </c>
      <c r="R46" s="2">
        <f t="shared" si="1"/>
        <v>59430</v>
      </c>
    </row>
    <row r="47" spans="1:18" ht="19.95" customHeight="1" x14ac:dyDescent="0.3">
      <c r="A47" s="8" t="s">
        <v>138</v>
      </c>
      <c r="B47" s="2" t="s">
        <v>43</v>
      </c>
      <c r="C47" s="2">
        <v>19526</v>
      </c>
      <c r="D47" s="2">
        <v>11797</v>
      </c>
      <c r="E47" s="2">
        <v>7729</v>
      </c>
      <c r="F47" s="2">
        <v>30861</v>
      </c>
      <c r="G47" s="2">
        <v>17098</v>
      </c>
      <c r="H47" s="2">
        <v>13763</v>
      </c>
      <c r="I47" s="2">
        <v>51187</v>
      </c>
      <c r="J47" s="2">
        <v>26308</v>
      </c>
      <c r="K47" s="2">
        <v>24879</v>
      </c>
      <c r="L47" s="2">
        <v>9253</v>
      </c>
      <c r="M47" s="2">
        <v>4683</v>
      </c>
      <c r="N47" s="2">
        <v>4570</v>
      </c>
      <c r="O47" s="2">
        <v>4728</v>
      </c>
      <c r="P47" s="2">
        <v>2501</v>
      </c>
      <c r="Q47" s="2">
        <v>2227</v>
      </c>
      <c r="R47" s="2">
        <f t="shared" si="1"/>
        <v>115555</v>
      </c>
    </row>
    <row r="48" spans="1:18" ht="19.95" customHeight="1" x14ac:dyDescent="0.3">
      <c r="A48" s="8" t="s">
        <v>138</v>
      </c>
      <c r="B48" s="2" t="s">
        <v>44</v>
      </c>
      <c r="C48" s="2">
        <v>18533</v>
      </c>
      <c r="D48" s="2">
        <v>11747</v>
      </c>
      <c r="E48" s="2">
        <v>6786</v>
      </c>
      <c r="F48" s="2">
        <v>27099</v>
      </c>
      <c r="G48" s="2">
        <v>15239</v>
      </c>
      <c r="H48" s="2">
        <v>11860</v>
      </c>
      <c r="I48" s="2">
        <v>45104</v>
      </c>
      <c r="J48" s="2">
        <v>23037</v>
      </c>
      <c r="K48" s="2">
        <v>22067</v>
      </c>
      <c r="L48" s="2">
        <v>7919</v>
      </c>
      <c r="M48" s="2">
        <v>3839</v>
      </c>
      <c r="N48" s="2">
        <v>4080</v>
      </c>
      <c r="O48" s="2">
        <v>3825</v>
      </c>
      <c r="P48" s="2">
        <v>1932</v>
      </c>
      <c r="Q48" s="2">
        <v>1893</v>
      </c>
      <c r="R48" s="2">
        <f t="shared" si="1"/>
        <v>102480</v>
      </c>
    </row>
    <row r="49" spans="1:18" ht="19.95" customHeight="1" x14ac:dyDescent="0.3">
      <c r="A49" s="8" t="s">
        <v>138</v>
      </c>
      <c r="B49" s="2" t="s">
        <v>45</v>
      </c>
      <c r="C49" s="2">
        <v>30232</v>
      </c>
      <c r="D49" s="2">
        <v>14946</v>
      </c>
      <c r="E49" s="2">
        <v>15286</v>
      </c>
      <c r="F49" s="2">
        <v>28467</v>
      </c>
      <c r="G49" s="2">
        <v>13406</v>
      </c>
      <c r="H49" s="2">
        <v>15061</v>
      </c>
      <c r="I49" s="2">
        <v>39676</v>
      </c>
      <c r="J49" s="2">
        <v>17234</v>
      </c>
      <c r="K49" s="2">
        <v>22442</v>
      </c>
      <c r="L49" s="2">
        <v>8355</v>
      </c>
      <c r="M49" s="2">
        <v>3568</v>
      </c>
      <c r="N49" s="2">
        <v>4787</v>
      </c>
      <c r="O49" s="2">
        <v>4663</v>
      </c>
      <c r="P49" s="2">
        <v>1913</v>
      </c>
      <c r="Q49" s="2">
        <v>2750</v>
      </c>
      <c r="R49" s="2">
        <f t="shared" si="1"/>
        <v>111393</v>
      </c>
    </row>
    <row r="50" spans="1:18" ht="19.95" customHeight="1" x14ac:dyDescent="0.3">
      <c r="A50" s="8" t="s">
        <v>138</v>
      </c>
      <c r="B50" s="2" t="s">
        <v>46</v>
      </c>
      <c r="C50" s="2">
        <v>12721</v>
      </c>
      <c r="D50" s="2">
        <v>7575</v>
      </c>
      <c r="E50" s="2">
        <v>5146</v>
      </c>
      <c r="F50" s="2">
        <v>15245</v>
      </c>
      <c r="G50" s="2">
        <v>7940</v>
      </c>
      <c r="H50" s="2">
        <v>7305</v>
      </c>
      <c r="I50" s="2">
        <v>26395</v>
      </c>
      <c r="J50" s="2">
        <v>13141</v>
      </c>
      <c r="K50" s="2">
        <v>13254</v>
      </c>
      <c r="L50" s="2">
        <v>4621</v>
      </c>
      <c r="M50" s="2">
        <v>2256</v>
      </c>
      <c r="N50" s="2">
        <v>2365</v>
      </c>
      <c r="O50" s="2">
        <v>1940</v>
      </c>
      <c r="P50" s="2">
        <v>938</v>
      </c>
      <c r="Q50" s="2">
        <v>1002</v>
      </c>
      <c r="R50" s="2">
        <f t="shared" si="1"/>
        <v>60922</v>
      </c>
    </row>
    <row r="51" spans="1:18" ht="19.95" customHeight="1" x14ac:dyDescent="0.3">
      <c r="A51" s="8" t="s">
        <v>138</v>
      </c>
      <c r="B51" s="2" t="s">
        <v>47</v>
      </c>
      <c r="C51" s="2">
        <v>8673</v>
      </c>
      <c r="D51" s="2">
        <v>5766</v>
      </c>
      <c r="E51" s="2">
        <v>2907</v>
      </c>
      <c r="F51" s="2">
        <v>12185</v>
      </c>
      <c r="G51" s="2">
        <v>7139</v>
      </c>
      <c r="H51" s="2">
        <v>5046</v>
      </c>
      <c r="I51" s="2">
        <v>18043</v>
      </c>
      <c r="J51" s="2">
        <v>10160</v>
      </c>
      <c r="K51" s="2">
        <v>7883</v>
      </c>
      <c r="L51" s="2">
        <v>2759</v>
      </c>
      <c r="M51" s="2">
        <v>1518</v>
      </c>
      <c r="N51" s="2">
        <v>1241</v>
      </c>
      <c r="O51" s="2">
        <v>937</v>
      </c>
      <c r="P51" s="2">
        <v>525</v>
      </c>
      <c r="Q51" s="2">
        <v>412</v>
      </c>
      <c r="R51" s="2">
        <f t="shared" si="1"/>
        <v>42597</v>
      </c>
    </row>
    <row r="52" spans="1:18" ht="19.95" customHeight="1" x14ac:dyDescent="0.3">
      <c r="A52" s="8" t="s">
        <v>138</v>
      </c>
      <c r="B52" s="2" t="s">
        <v>48</v>
      </c>
      <c r="C52" s="2">
        <v>16663</v>
      </c>
      <c r="D52" s="2">
        <v>9932</v>
      </c>
      <c r="E52" s="2">
        <v>6731</v>
      </c>
      <c r="F52" s="2">
        <v>25054</v>
      </c>
      <c r="G52" s="2">
        <v>14199</v>
      </c>
      <c r="H52" s="2">
        <v>10855</v>
      </c>
      <c r="I52" s="2">
        <v>43467</v>
      </c>
      <c r="J52" s="2">
        <v>22650</v>
      </c>
      <c r="K52" s="2">
        <v>20817</v>
      </c>
      <c r="L52" s="2">
        <v>8496</v>
      </c>
      <c r="M52" s="2">
        <v>4324</v>
      </c>
      <c r="N52" s="2">
        <v>4172</v>
      </c>
      <c r="O52" s="2">
        <v>4174</v>
      </c>
      <c r="P52" s="2">
        <v>2236</v>
      </c>
      <c r="Q52" s="2">
        <v>1938</v>
      </c>
      <c r="R52" s="2">
        <f t="shared" si="1"/>
        <v>97854</v>
      </c>
    </row>
    <row r="53" spans="1:18" ht="19.95" customHeight="1" x14ac:dyDescent="0.3">
      <c r="A53" s="8" t="s">
        <v>138</v>
      </c>
      <c r="B53" s="2" t="s">
        <v>49</v>
      </c>
      <c r="C53" s="2">
        <v>18493</v>
      </c>
      <c r="D53" s="2">
        <v>10315</v>
      </c>
      <c r="E53" s="2">
        <v>8178</v>
      </c>
      <c r="F53" s="2">
        <v>21060</v>
      </c>
      <c r="G53" s="2">
        <v>10757</v>
      </c>
      <c r="H53" s="2">
        <v>10303</v>
      </c>
      <c r="I53" s="2">
        <v>35530</v>
      </c>
      <c r="J53" s="2">
        <v>17422</v>
      </c>
      <c r="K53" s="2">
        <v>18108</v>
      </c>
      <c r="L53" s="2">
        <v>6767</v>
      </c>
      <c r="M53" s="2">
        <v>3317</v>
      </c>
      <c r="N53" s="2">
        <v>3450</v>
      </c>
      <c r="O53" s="2">
        <v>3255</v>
      </c>
      <c r="P53" s="2">
        <v>1615</v>
      </c>
      <c r="Q53" s="2">
        <v>1640</v>
      </c>
      <c r="R53" s="2">
        <f t="shared" si="1"/>
        <v>85105</v>
      </c>
    </row>
    <row r="54" spans="1:18" ht="19.95" customHeight="1" x14ac:dyDescent="0.3">
      <c r="A54" s="8" t="s">
        <v>139</v>
      </c>
      <c r="B54" s="2" t="s">
        <v>50</v>
      </c>
      <c r="C54" s="2">
        <v>8009</v>
      </c>
      <c r="D54" s="2">
        <v>4384</v>
      </c>
      <c r="E54" s="2">
        <v>3625</v>
      </c>
      <c r="F54" s="2">
        <v>8313</v>
      </c>
      <c r="G54" s="2">
        <v>4686</v>
      </c>
      <c r="H54" s="2">
        <v>3627</v>
      </c>
      <c r="I54" s="2">
        <v>9254</v>
      </c>
      <c r="J54" s="2">
        <v>5291</v>
      </c>
      <c r="K54" s="2">
        <v>3963</v>
      </c>
      <c r="L54" s="2">
        <v>1448</v>
      </c>
      <c r="M54" s="2">
        <v>926</v>
      </c>
      <c r="N54" s="2">
        <v>522</v>
      </c>
      <c r="O54" s="2">
        <v>580</v>
      </c>
      <c r="P54" s="2">
        <v>379</v>
      </c>
      <c r="Q54" s="2">
        <v>201</v>
      </c>
      <c r="R54" s="2">
        <f t="shared" si="1"/>
        <v>27604</v>
      </c>
    </row>
    <row r="55" spans="1:18" ht="19.95" customHeight="1" x14ac:dyDescent="0.3">
      <c r="A55" s="8" t="s">
        <v>139</v>
      </c>
      <c r="B55" s="2" t="s">
        <v>51</v>
      </c>
      <c r="C55" s="2">
        <v>23364</v>
      </c>
      <c r="D55" s="2">
        <v>14198</v>
      </c>
      <c r="E55" s="2">
        <v>9166</v>
      </c>
      <c r="F55" s="2">
        <v>36081</v>
      </c>
      <c r="G55" s="2">
        <v>21139</v>
      </c>
      <c r="H55" s="2">
        <v>14942</v>
      </c>
      <c r="I55" s="2">
        <v>54853</v>
      </c>
      <c r="J55" s="2">
        <v>32272</v>
      </c>
      <c r="K55" s="2">
        <v>22581</v>
      </c>
      <c r="L55" s="2">
        <v>7741</v>
      </c>
      <c r="M55" s="2">
        <v>4559</v>
      </c>
      <c r="N55" s="2">
        <v>3182</v>
      </c>
      <c r="O55" s="2">
        <v>3264</v>
      </c>
      <c r="P55" s="2">
        <v>1916</v>
      </c>
      <c r="Q55" s="2">
        <v>1348</v>
      </c>
      <c r="R55" s="2">
        <f t="shared" si="1"/>
        <v>125303</v>
      </c>
    </row>
    <row r="56" spans="1:18" ht="19.95" customHeight="1" x14ac:dyDescent="0.3">
      <c r="A56" s="8" t="s">
        <v>139</v>
      </c>
      <c r="B56" s="2" t="s">
        <v>52</v>
      </c>
      <c r="C56" s="2">
        <v>7499</v>
      </c>
      <c r="D56" s="2">
        <v>4947</v>
      </c>
      <c r="E56" s="2">
        <v>2552</v>
      </c>
      <c r="F56" s="2">
        <v>9705</v>
      </c>
      <c r="G56" s="2">
        <v>5917</v>
      </c>
      <c r="H56" s="2">
        <v>3788</v>
      </c>
      <c r="I56" s="2">
        <v>12168</v>
      </c>
      <c r="J56" s="2">
        <v>7391</v>
      </c>
      <c r="K56" s="2">
        <v>4777</v>
      </c>
      <c r="L56" s="2">
        <v>1927</v>
      </c>
      <c r="M56" s="2">
        <v>1150</v>
      </c>
      <c r="N56" s="2">
        <v>777</v>
      </c>
      <c r="O56" s="2">
        <v>745</v>
      </c>
      <c r="P56" s="2">
        <v>484</v>
      </c>
      <c r="Q56" s="2">
        <v>261</v>
      </c>
      <c r="R56" s="2">
        <f t="shared" si="1"/>
        <v>32044</v>
      </c>
    </row>
    <row r="57" spans="1:18" ht="19.95" customHeight="1" x14ac:dyDescent="0.3">
      <c r="A57" s="8" t="s">
        <v>140</v>
      </c>
      <c r="B57" s="2" t="s">
        <v>53</v>
      </c>
      <c r="C57" s="2">
        <v>15831</v>
      </c>
      <c r="D57" s="2">
        <v>8543</v>
      </c>
      <c r="E57" s="2">
        <v>7288</v>
      </c>
      <c r="F57" s="2">
        <v>26818</v>
      </c>
      <c r="G57" s="2">
        <v>14600</v>
      </c>
      <c r="H57" s="2">
        <v>12218</v>
      </c>
      <c r="I57" s="2">
        <v>39733</v>
      </c>
      <c r="J57" s="2">
        <v>20673</v>
      </c>
      <c r="K57" s="2">
        <v>19060</v>
      </c>
      <c r="L57" s="2">
        <v>7565</v>
      </c>
      <c r="M57" s="2">
        <v>3848</v>
      </c>
      <c r="N57" s="2">
        <v>3717</v>
      </c>
      <c r="O57" s="2">
        <v>3001</v>
      </c>
      <c r="P57" s="2">
        <v>1474</v>
      </c>
      <c r="Q57" s="2">
        <v>1527</v>
      </c>
      <c r="R57" s="2">
        <f t="shared" si="1"/>
        <v>92948</v>
      </c>
    </row>
    <row r="58" spans="1:18" ht="19.95" customHeight="1" x14ac:dyDescent="0.3">
      <c r="A58" s="8" t="s">
        <v>140</v>
      </c>
      <c r="B58" s="2" t="s">
        <v>54</v>
      </c>
      <c r="C58" s="2">
        <v>35652</v>
      </c>
      <c r="D58" s="2">
        <v>17247</v>
      </c>
      <c r="E58" s="2">
        <v>18405</v>
      </c>
      <c r="F58" s="2">
        <v>44670</v>
      </c>
      <c r="G58" s="2">
        <v>22471</v>
      </c>
      <c r="H58" s="2">
        <v>22199</v>
      </c>
      <c r="I58" s="2">
        <v>74816</v>
      </c>
      <c r="J58" s="2">
        <v>34680</v>
      </c>
      <c r="K58" s="2">
        <v>40136</v>
      </c>
      <c r="L58" s="2">
        <v>16833</v>
      </c>
      <c r="M58" s="2">
        <v>7848</v>
      </c>
      <c r="N58" s="2">
        <v>8985</v>
      </c>
      <c r="O58" s="2">
        <v>6914</v>
      </c>
      <c r="P58" s="2">
        <v>2969</v>
      </c>
      <c r="Q58" s="2">
        <v>3945</v>
      </c>
      <c r="R58" s="2">
        <f t="shared" si="1"/>
        <v>178885</v>
      </c>
    </row>
    <row r="59" spans="1:18" ht="19.95" customHeight="1" x14ac:dyDescent="0.3">
      <c r="A59" s="8" t="s">
        <v>140</v>
      </c>
      <c r="B59" s="2" t="s">
        <v>55</v>
      </c>
      <c r="C59" s="2">
        <v>9395</v>
      </c>
      <c r="D59" s="2">
        <v>4844</v>
      </c>
      <c r="E59" s="2">
        <v>4551</v>
      </c>
      <c r="F59" s="2">
        <v>15271</v>
      </c>
      <c r="G59" s="2">
        <v>7775</v>
      </c>
      <c r="H59" s="2">
        <v>7496</v>
      </c>
      <c r="I59" s="2">
        <v>27170</v>
      </c>
      <c r="J59" s="2">
        <v>12995</v>
      </c>
      <c r="K59" s="2">
        <v>14175</v>
      </c>
      <c r="L59" s="2">
        <v>6968</v>
      </c>
      <c r="M59" s="2">
        <v>3361</v>
      </c>
      <c r="N59" s="2">
        <v>3607</v>
      </c>
      <c r="O59" s="2">
        <v>3029</v>
      </c>
      <c r="P59" s="2">
        <v>1348</v>
      </c>
      <c r="Q59" s="2">
        <v>1681</v>
      </c>
      <c r="R59" s="2">
        <f t="shared" si="1"/>
        <v>61833</v>
      </c>
    </row>
    <row r="60" spans="1:18" ht="19.95" customHeight="1" x14ac:dyDescent="0.3">
      <c r="A60" s="8" t="s">
        <v>141</v>
      </c>
      <c r="B60" s="2" t="s">
        <v>56</v>
      </c>
      <c r="C60" s="2">
        <v>16673</v>
      </c>
      <c r="D60" s="2">
        <v>9486</v>
      </c>
      <c r="E60" s="2">
        <v>7187</v>
      </c>
      <c r="F60" s="2">
        <v>22989</v>
      </c>
      <c r="G60" s="2">
        <v>13524</v>
      </c>
      <c r="H60" s="2">
        <v>9465</v>
      </c>
      <c r="I60" s="2">
        <v>34473</v>
      </c>
      <c r="J60" s="2">
        <v>18971</v>
      </c>
      <c r="K60" s="2">
        <v>15502</v>
      </c>
      <c r="L60" s="2">
        <v>6474</v>
      </c>
      <c r="M60" s="2">
        <v>3416</v>
      </c>
      <c r="N60" s="2">
        <v>3058</v>
      </c>
      <c r="O60" s="2">
        <v>2350</v>
      </c>
      <c r="P60" s="2">
        <v>1237</v>
      </c>
      <c r="Q60" s="2">
        <v>1113</v>
      </c>
      <c r="R60" s="2">
        <f t="shared" si="1"/>
        <v>82959</v>
      </c>
    </row>
    <row r="61" spans="1:18" ht="19.95" customHeight="1" x14ac:dyDescent="0.3">
      <c r="A61" s="8" t="s">
        <v>141</v>
      </c>
      <c r="B61" s="2" t="s">
        <v>57</v>
      </c>
      <c r="C61" s="2">
        <v>23289</v>
      </c>
      <c r="D61" s="2">
        <v>11806</v>
      </c>
      <c r="E61" s="2">
        <v>11483</v>
      </c>
      <c r="F61" s="2">
        <v>36130</v>
      </c>
      <c r="G61" s="2">
        <v>19122</v>
      </c>
      <c r="H61" s="2">
        <v>17008</v>
      </c>
      <c r="I61" s="2">
        <v>53490</v>
      </c>
      <c r="J61" s="2">
        <v>27308</v>
      </c>
      <c r="K61" s="2">
        <v>26182</v>
      </c>
      <c r="L61" s="2">
        <v>10264</v>
      </c>
      <c r="M61" s="2">
        <v>5039</v>
      </c>
      <c r="N61" s="2">
        <v>5225</v>
      </c>
      <c r="O61" s="2">
        <v>3789</v>
      </c>
      <c r="P61" s="2">
        <v>1727</v>
      </c>
      <c r="Q61" s="2">
        <v>2062</v>
      </c>
      <c r="R61" s="2">
        <f t="shared" si="1"/>
        <v>126962</v>
      </c>
    </row>
    <row r="62" spans="1:18" ht="19.95" customHeight="1" x14ac:dyDescent="0.3">
      <c r="A62" s="8" t="s">
        <v>141</v>
      </c>
      <c r="B62" s="2" t="s">
        <v>58</v>
      </c>
      <c r="C62" s="2">
        <v>24787</v>
      </c>
      <c r="D62" s="2">
        <v>12581</v>
      </c>
      <c r="E62" s="2">
        <v>12206</v>
      </c>
      <c r="F62" s="2">
        <v>33617</v>
      </c>
      <c r="G62" s="2">
        <v>18520</v>
      </c>
      <c r="H62" s="2">
        <v>15097</v>
      </c>
      <c r="I62" s="2">
        <v>43295</v>
      </c>
      <c r="J62" s="2">
        <v>22034</v>
      </c>
      <c r="K62" s="2">
        <v>21261</v>
      </c>
      <c r="L62" s="2">
        <v>8047</v>
      </c>
      <c r="M62" s="2">
        <v>3980</v>
      </c>
      <c r="N62" s="2">
        <v>4067</v>
      </c>
      <c r="O62" s="2">
        <v>2760</v>
      </c>
      <c r="P62" s="2">
        <v>1360</v>
      </c>
      <c r="Q62" s="2">
        <v>1400</v>
      </c>
      <c r="R62" s="2">
        <f t="shared" si="1"/>
        <v>112506</v>
      </c>
    </row>
    <row r="63" spans="1:18" ht="19.95" customHeight="1" x14ac:dyDescent="0.3">
      <c r="A63" s="8" t="s">
        <v>142</v>
      </c>
      <c r="B63" s="2" t="s">
        <v>59</v>
      </c>
      <c r="C63" s="2">
        <v>3944</v>
      </c>
      <c r="D63" s="2">
        <v>2210</v>
      </c>
      <c r="E63" s="2">
        <v>1734</v>
      </c>
      <c r="F63" s="2">
        <v>4358</v>
      </c>
      <c r="G63" s="2">
        <v>2410</v>
      </c>
      <c r="H63" s="2">
        <v>1948</v>
      </c>
      <c r="I63" s="2">
        <v>5177</v>
      </c>
      <c r="J63" s="2">
        <v>2958</v>
      </c>
      <c r="K63" s="2">
        <v>2219</v>
      </c>
      <c r="L63" s="2">
        <v>829</v>
      </c>
      <c r="M63" s="2">
        <v>480</v>
      </c>
      <c r="N63" s="2">
        <v>349</v>
      </c>
      <c r="O63" s="2">
        <v>300</v>
      </c>
      <c r="P63" s="2">
        <v>176</v>
      </c>
      <c r="Q63" s="2">
        <v>124</v>
      </c>
      <c r="R63" s="2">
        <f t="shared" si="1"/>
        <v>14608</v>
      </c>
    </row>
    <row r="64" spans="1:18" ht="19.95" customHeight="1" x14ac:dyDescent="0.3">
      <c r="A64" s="8" t="s">
        <v>142</v>
      </c>
      <c r="B64" s="2" t="s">
        <v>60</v>
      </c>
      <c r="C64" s="2">
        <v>18156</v>
      </c>
      <c r="D64" s="2">
        <v>11468</v>
      </c>
      <c r="E64" s="2">
        <v>6688</v>
      </c>
      <c r="F64" s="2">
        <v>26578</v>
      </c>
      <c r="G64" s="2">
        <v>15764</v>
      </c>
      <c r="H64" s="2">
        <v>10814</v>
      </c>
      <c r="I64" s="2">
        <v>38278</v>
      </c>
      <c r="J64" s="2">
        <v>21975</v>
      </c>
      <c r="K64" s="2">
        <v>16303</v>
      </c>
      <c r="L64" s="2">
        <v>6245</v>
      </c>
      <c r="M64" s="2">
        <v>3467</v>
      </c>
      <c r="N64" s="2">
        <v>2778</v>
      </c>
      <c r="O64" s="2">
        <v>2344</v>
      </c>
      <c r="P64" s="2">
        <v>1295</v>
      </c>
      <c r="Q64" s="2">
        <v>1049</v>
      </c>
      <c r="R64" s="2">
        <f t="shared" si="1"/>
        <v>91601</v>
      </c>
    </row>
    <row r="65" spans="1:18" ht="19.95" customHeight="1" x14ac:dyDescent="0.3">
      <c r="A65" s="8" t="s">
        <v>142</v>
      </c>
      <c r="B65" s="2" t="s">
        <v>61</v>
      </c>
      <c r="C65" s="2">
        <v>11944</v>
      </c>
      <c r="D65" s="2">
        <v>7526</v>
      </c>
      <c r="E65" s="2">
        <v>4418</v>
      </c>
      <c r="F65" s="2">
        <v>20568</v>
      </c>
      <c r="G65" s="2">
        <v>12040</v>
      </c>
      <c r="H65" s="2">
        <v>8528</v>
      </c>
      <c r="I65" s="2">
        <v>28918</v>
      </c>
      <c r="J65" s="2">
        <v>15987</v>
      </c>
      <c r="K65" s="2">
        <v>12931</v>
      </c>
      <c r="L65" s="2">
        <v>4755</v>
      </c>
      <c r="M65" s="2">
        <v>2486</v>
      </c>
      <c r="N65" s="2">
        <v>2269</v>
      </c>
      <c r="O65" s="2">
        <v>1867</v>
      </c>
      <c r="P65" s="2">
        <v>1003</v>
      </c>
      <c r="Q65" s="2">
        <v>864</v>
      </c>
      <c r="R65" s="2">
        <f t="shared" si="1"/>
        <v>68052</v>
      </c>
    </row>
    <row r="66" spans="1:18" ht="19.95" customHeight="1" x14ac:dyDescent="0.3">
      <c r="A66" s="8" t="s">
        <v>143</v>
      </c>
      <c r="B66" s="2" t="s">
        <v>62</v>
      </c>
      <c r="C66" s="2">
        <v>18997</v>
      </c>
      <c r="D66" s="2">
        <v>13018</v>
      </c>
      <c r="E66" s="2">
        <v>5979</v>
      </c>
      <c r="F66" s="2">
        <v>28995</v>
      </c>
      <c r="G66" s="2">
        <v>18186</v>
      </c>
      <c r="H66" s="2">
        <v>10809</v>
      </c>
      <c r="I66" s="2">
        <v>44319</v>
      </c>
      <c r="J66" s="2">
        <v>26214</v>
      </c>
      <c r="K66" s="2">
        <v>18105</v>
      </c>
      <c r="L66" s="2">
        <v>7978</v>
      </c>
      <c r="M66" s="2">
        <v>4720</v>
      </c>
      <c r="N66" s="2">
        <v>3258</v>
      </c>
      <c r="O66" s="2">
        <v>3362</v>
      </c>
      <c r="P66" s="2">
        <v>2029</v>
      </c>
      <c r="Q66" s="2">
        <v>1333</v>
      </c>
      <c r="R66" s="2">
        <f t="shared" si="1"/>
        <v>103651</v>
      </c>
    </row>
    <row r="67" spans="1:18" ht="19.95" customHeight="1" x14ac:dyDescent="0.3">
      <c r="A67" s="8" t="s">
        <v>143</v>
      </c>
      <c r="B67" s="2" t="s">
        <v>63</v>
      </c>
      <c r="C67" s="2">
        <v>30111</v>
      </c>
      <c r="D67" s="2">
        <v>14366</v>
      </c>
      <c r="E67" s="2">
        <v>15745</v>
      </c>
      <c r="F67" s="2">
        <v>36967</v>
      </c>
      <c r="G67" s="2">
        <v>16849</v>
      </c>
      <c r="H67" s="2">
        <v>20118</v>
      </c>
      <c r="I67" s="2">
        <v>53230</v>
      </c>
      <c r="J67" s="2">
        <v>23705</v>
      </c>
      <c r="K67" s="2">
        <v>29525</v>
      </c>
      <c r="L67" s="2">
        <v>10653</v>
      </c>
      <c r="M67" s="2">
        <v>4913</v>
      </c>
      <c r="N67" s="2">
        <v>5740</v>
      </c>
      <c r="O67" s="2">
        <v>5191</v>
      </c>
      <c r="P67" s="2">
        <v>2402</v>
      </c>
      <c r="Q67" s="2">
        <v>2789</v>
      </c>
      <c r="R67" s="2">
        <f t="shared" si="1"/>
        <v>136152</v>
      </c>
    </row>
    <row r="68" spans="1:18" ht="19.95" customHeight="1" x14ac:dyDescent="0.3">
      <c r="A68" s="8" t="s">
        <v>143</v>
      </c>
      <c r="B68" s="2" t="s">
        <v>64</v>
      </c>
      <c r="C68" s="2">
        <v>8709</v>
      </c>
      <c r="D68" s="2">
        <v>4676</v>
      </c>
      <c r="E68" s="2">
        <v>4033</v>
      </c>
      <c r="F68" s="2">
        <v>13756</v>
      </c>
      <c r="G68" s="2">
        <v>7445</v>
      </c>
      <c r="H68" s="2">
        <v>6311</v>
      </c>
      <c r="I68" s="2">
        <v>20635</v>
      </c>
      <c r="J68" s="2">
        <v>10941</v>
      </c>
      <c r="K68" s="2">
        <v>9694</v>
      </c>
      <c r="L68" s="2">
        <v>3851</v>
      </c>
      <c r="M68" s="2">
        <v>2145</v>
      </c>
      <c r="N68" s="2">
        <v>1706</v>
      </c>
      <c r="O68" s="2">
        <v>1872</v>
      </c>
      <c r="P68" s="2">
        <v>1006</v>
      </c>
      <c r="Q68" s="2">
        <v>866</v>
      </c>
      <c r="R68" s="2">
        <f t="shared" ref="R68:R99" si="2">C68+F68+I68+L68+O68</f>
        <v>48823</v>
      </c>
    </row>
    <row r="69" spans="1:18" ht="19.95" customHeight="1" x14ac:dyDescent="0.3">
      <c r="A69" s="8" t="s">
        <v>143</v>
      </c>
      <c r="B69" s="2" t="s">
        <v>65</v>
      </c>
      <c r="C69" s="2">
        <v>13766</v>
      </c>
      <c r="D69" s="2">
        <v>8610</v>
      </c>
      <c r="E69" s="2">
        <v>5156</v>
      </c>
      <c r="F69" s="2">
        <v>25481</v>
      </c>
      <c r="G69" s="2">
        <v>14258</v>
      </c>
      <c r="H69" s="2">
        <v>11223</v>
      </c>
      <c r="I69" s="2">
        <v>43016</v>
      </c>
      <c r="J69" s="2">
        <v>22543</v>
      </c>
      <c r="K69" s="2">
        <v>20473</v>
      </c>
      <c r="L69" s="2">
        <v>8556</v>
      </c>
      <c r="M69" s="2">
        <v>4609</v>
      </c>
      <c r="N69" s="2">
        <v>3947</v>
      </c>
      <c r="O69" s="2">
        <v>3941</v>
      </c>
      <c r="P69" s="2">
        <v>2060</v>
      </c>
      <c r="Q69" s="2">
        <v>1881</v>
      </c>
      <c r="R69" s="2">
        <f t="shared" si="2"/>
        <v>94760</v>
      </c>
    </row>
    <row r="70" spans="1:18" ht="19.95" customHeight="1" x14ac:dyDescent="0.3">
      <c r="A70" s="8" t="s">
        <v>143</v>
      </c>
      <c r="B70" s="2" t="s">
        <v>66</v>
      </c>
      <c r="C70" s="2">
        <v>8896</v>
      </c>
      <c r="D70" s="2">
        <v>5057</v>
      </c>
      <c r="E70" s="2">
        <v>3839</v>
      </c>
      <c r="F70" s="2">
        <v>12964</v>
      </c>
      <c r="G70" s="2">
        <v>7323</v>
      </c>
      <c r="H70" s="2">
        <v>5641</v>
      </c>
      <c r="I70" s="2">
        <v>18637</v>
      </c>
      <c r="J70" s="2">
        <v>10624</v>
      </c>
      <c r="K70" s="2">
        <v>8013</v>
      </c>
      <c r="L70" s="2">
        <v>3635</v>
      </c>
      <c r="M70" s="2">
        <v>2156</v>
      </c>
      <c r="N70" s="2">
        <v>1479</v>
      </c>
      <c r="O70" s="2">
        <v>1715</v>
      </c>
      <c r="P70" s="2">
        <v>978</v>
      </c>
      <c r="Q70" s="2">
        <v>737</v>
      </c>
      <c r="R70" s="2">
        <f t="shared" si="2"/>
        <v>45847</v>
      </c>
    </row>
    <row r="71" spans="1:18" ht="19.95" customHeight="1" x14ac:dyDescent="0.3">
      <c r="A71" s="8" t="s">
        <v>143</v>
      </c>
      <c r="B71" s="2" t="s">
        <v>67</v>
      </c>
      <c r="C71" s="2">
        <v>5898</v>
      </c>
      <c r="D71" s="2">
        <v>3593</v>
      </c>
      <c r="E71" s="2">
        <v>2305</v>
      </c>
      <c r="F71" s="2">
        <v>7307</v>
      </c>
      <c r="G71" s="2">
        <v>4268</v>
      </c>
      <c r="H71" s="2">
        <v>3039</v>
      </c>
      <c r="I71" s="2">
        <v>11548</v>
      </c>
      <c r="J71" s="2">
        <v>6688</v>
      </c>
      <c r="K71" s="2">
        <v>4860</v>
      </c>
      <c r="L71" s="2">
        <v>2190</v>
      </c>
      <c r="M71" s="2">
        <v>1305</v>
      </c>
      <c r="N71" s="2">
        <v>885</v>
      </c>
      <c r="O71" s="2">
        <v>1027</v>
      </c>
      <c r="P71" s="2">
        <v>613</v>
      </c>
      <c r="Q71" s="2">
        <v>414</v>
      </c>
      <c r="R71" s="2">
        <f t="shared" si="2"/>
        <v>27970</v>
      </c>
    </row>
    <row r="72" spans="1:18" ht="19.95" customHeight="1" x14ac:dyDescent="0.3">
      <c r="A72" s="8" t="s">
        <v>144</v>
      </c>
      <c r="B72" s="2" t="s">
        <v>68</v>
      </c>
      <c r="C72" s="2">
        <v>4312</v>
      </c>
      <c r="D72" s="2">
        <v>2290</v>
      </c>
      <c r="E72" s="2">
        <v>2022</v>
      </c>
      <c r="F72" s="2">
        <v>5291</v>
      </c>
      <c r="G72" s="2">
        <v>2996</v>
      </c>
      <c r="H72" s="2">
        <v>2295</v>
      </c>
      <c r="I72" s="2">
        <v>6790</v>
      </c>
      <c r="J72" s="2">
        <v>3912</v>
      </c>
      <c r="K72" s="2">
        <v>2878</v>
      </c>
      <c r="L72" s="2">
        <v>1147</v>
      </c>
      <c r="M72" s="2">
        <v>702</v>
      </c>
      <c r="N72" s="2">
        <v>445</v>
      </c>
      <c r="O72" s="2">
        <v>367</v>
      </c>
      <c r="P72" s="2">
        <v>211</v>
      </c>
      <c r="Q72" s="2">
        <v>156</v>
      </c>
      <c r="R72" s="2">
        <f t="shared" si="2"/>
        <v>17907</v>
      </c>
    </row>
    <row r="73" spans="1:18" ht="19.95" customHeight="1" x14ac:dyDescent="0.3">
      <c r="A73" s="8" t="s">
        <v>144</v>
      </c>
      <c r="B73" s="2" t="s">
        <v>69</v>
      </c>
      <c r="C73" s="2">
        <v>6912</v>
      </c>
      <c r="D73" s="2">
        <v>4408</v>
      </c>
      <c r="E73" s="2">
        <v>2504</v>
      </c>
      <c r="F73" s="2">
        <v>6868</v>
      </c>
      <c r="G73" s="2">
        <v>3985</v>
      </c>
      <c r="H73" s="2">
        <v>2883</v>
      </c>
      <c r="I73" s="2">
        <v>9896</v>
      </c>
      <c r="J73" s="2">
        <v>5785</v>
      </c>
      <c r="K73" s="2">
        <v>4111</v>
      </c>
      <c r="L73" s="2">
        <v>1532</v>
      </c>
      <c r="M73" s="2">
        <v>980</v>
      </c>
      <c r="N73" s="2">
        <v>552</v>
      </c>
      <c r="O73" s="2">
        <v>618</v>
      </c>
      <c r="P73" s="2">
        <v>384</v>
      </c>
      <c r="Q73" s="2">
        <v>234</v>
      </c>
      <c r="R73" s="2">
        <f t="shared" si="2"/>
        <v>25826</v>
      </c>
    </row>
    <row r="74" spans="1:18" ht="19.95" customHeight="1" x14ac:dyDescent="0.3">
      <c r="A74" s="8" t="s">
        <v>144</v>
      </c>
      <c r="B74" s="2" t="s">
        <v>70</v>
      </c>
      <c r="C74" s="2">
        <v>7888</v>
      </c>
      <c r="D74" s="2">
        <v>4768</v>
      </c>
      <c r="E74" s="2">
        <v>3120</v>
      </c>
      <c r="F74" s="2">
        <v>9285</v>
      </c>
      <c r="G74" s="2">
        <v>5430</v>
      </c>
      <c r="H74" s="2">
        <v>3855</v>
      </c>
      <c r="I74" s="2">
        <v>12208</v>
      </c>
      <c r="J74" s="2">
        <v>7826</v>
      </c>
      <c r="K74" s="2">
        <v>4382</v>
      </c>
      <c r="L74" s="2">
        <v>2193</v>
      </c>
      <c r="M74" s="2">
        <v>1453</v>
      </c>
      <c r="N74" s="2">
        <v>740</v>
      </c>
      <c r="O74" s="2">
        <v>822</v>
      </c>
      <c r="P74" s="2">
        <v>541</v>
      </c>
      <c r="Q74" s="2">
        <v>281</v>
      </c>
      <c r="R74" s="2">
        <f t="shared" si="2"/>
        <v>32396</v>
      </c>
    </row>
    <row r="75" spans="1:18" ht="19.95" customHeight="1" x14ac:dyDescent="0.3">
      <c r="A75" s="8" t="s">
        <v>144</v>
      </c>
      <c r="B75" s="2" t="s">
        <v>71</v>
      </c>
      <c r="C75" s="2">
        <v>9278</v>
      </c>
      <c r="D75" s="2">
        <v>5795</v>
      </c>
      <c r="E75" s="2">
        <v>3483</v>
      </c>
      <c r="F75" s="2">
        <v>10775</v>
      </c>
      <c r="G75" s="2">
        <v>6246</v>
      </c>
      <c r="H75" s="2">
        <v>4529</v>
      </c>
      <c r="I75" s="2">
        <v>16542</v>
      </c>
      <c r="J75" s="2">
        <v>9525</v>
      </c>
      <c r="K75" s="2">
        <v>7017</v>
      </c>
      <c r="L75" s="2">
        <v>2943</v>
      </c>
      <c r="M75" s="2">
        <v>1847</v>
      </c>
      <c r="N75" s="2">
        <v>1096</v>
      </c>
      <c r="O75" s="2">
        <v>1134</v>
      </c>
      <c r="P75" s="2">
        <v>610</v>
      </c>
      <c r="Q75" s="2">
        <v>524</v>
      </c>
      <c r="R75" s="2">
        <f t="shared" si="2"/>
        <v>40672</v>
      </c>
    </row>
    <row r="76" spans="1:18" ht="19.95" customHeight="1" x14ac:dyDescent="0.3">
      <c r="A76" s="8" t="s">
        <v>144</v>
      </c>
      <c r="B76" s="2" t="s">
        <v>72</v>
      </c>
      <c r="C76" s="2">
        <v>4999</v>
      </c>
      <c r="D76" s="2">
        <v>2645</v>
      </c>
      <c r="E76" s="2">
        <v>2354</v>
      </c>
      <c r="F76" s="2">
        <v>4531</v>
      </c>
      <c r="G76" s="2">
        <v>2614</v>
      </c>
      <c r="H76" s="2">
        <v>1917</v>
      </c>
      <c r="I76" s="2">
        <v>5746</v>
      </c>
      <c r="J76" s="2">
        <v>3310</v>
      </c>
      <c r="K76" s="2">
        <v>2436</v>
      </c>
      <c r="L76" s="2">
        <v>1022</v>
      </c>
      <c r="M76" s="2">
        <v>611</v>
      </c>
      <c r="N76" s="2">
        <v>411</v>
      </c>
      <c r="O76" s="2">
        <v>324</v>
      </c>
      <c r="P76" s="2">
        <v>182</v>
      </c>
      <c r="Q76" s="2">
        <v>142</v>
      </c>
      <c r="R76" s="2">
        <f t="shared" si="2"/>
        <v>16622</v>
      </c>
    </row>
    <row r="77" spans="1:18" ht="19.95" customHeight="1" x14ac:dyDescent="0.3">
      <c r="A77" s="8" t="s">
        <v>145</v>
      </c>
      <c r="B77" s="2" t="s">
        <v>73</v>
      </c>
      <c r="C77" s="2">
        <v>9957</v>
      </c>
      <c r="D77" s="2">
        <v>5221</v>
      </c>
      <c r="E77" s="2">
        <v>4736</v>
      </c>
      <c r="F77" s="2">
        <v>18470</v>
      </c>
      <c r="G77" s="2">
        <v>9960</v>
      </c>
      <c r="H77" s="2">
        <v>8510</v>
      </c>
      <c r="I77" s="2">
        <v>30601</v>
      </c>
      <c r="J77" s="2">
        <v>16117</v>
      </c>
      <c r="K77" s="2">
        <v>14484</v>
      </c>
      <c r="L77" s="2">
        <v>5944</v>
      </c>
      <c r="M77" s="2">
        <v>3196</v>
      </c>
      <c r="N77" s="2">
        <v>2748</v>
      </c>
      <c r="O77" s="2">
        <v>2820</v>
      </c>
      <c r="P77" s="2">
        <v>1542</v>
      </c>
      <c r="Q77" s="2">
        <v>1278</v>
      </c>
      <c r="R77" s="2">
        <f t="shared" si="2"/>
        <v>67792</v>
      </c>
    </row>
    <row r="78" spans="1:18" ht="19.95" customHeight="1" x14ac:dyDescent="0.3">
      <c r="A78" s="8" t="s">
        <v>145</v>
      </c>
      <c r="B78" s="2" t="s">
        <v>74</v>
      </c>
      <c r="C78" s="2">
        <v>19815</v>
      </c>
      <c r="D78" s="2">
        <v>9657</v>
      </c>
      <c r="E78" s="2">
        <v>10158</v>
      </c>
      <c r="F78" s="2">
        <v>25349</v>
      </c>
      <c r="G78" s="2">
        <v>12394</v>
      </c>
      <c r="H78" s="2">
        <v>12955</v>
      </c>
      <c r="I78" s="2">
        <v>36699</v>
      </c>
      <c r="J78" s="2">
        <v>17993</v>
      </c>
      <c r="K78" s="2">
        <v>18706</v>
      </c>
      <c r="L78" s="2">
        <v>7178</v>
      </c>
      <c r="M78" s="2">
        <v>3611</v>
      </c>
      <c r="N78" s="2">
        <v>3567</v>
      </c>
      <c r="O78" s="2">
        <v>3512</v>
      </c>
      <c r="P78" s="2">
        <v>1629</v>
      </c>
      <c r="Q78" s="2">
        <v>1883</v>
      </c>
      <c r="R78" s="2">
        <f t="shared" si="2"/>
        <v>92553</v>
      </c>
    </row>
    <row r="79" spans="1:18" ht="19.95" customHeight="1" x14ac:dyDescent="0.3">
      <c r="A79" s="8" t="s">
        <v>145</v>
      </c>
      <c r="B79" s="2" t="s">
        <v>75</v>
      </c>
      <c r="C79" s="2">
        <v>11568</v>
      </c>
      <c r="D79" s="2">
        <v>6303</v>
      </c>
      <c r="E79" s="2">
        <v>5265</v>
      </c>
      <c r="F79" s="2">
        <v>23891</v>
      </c>
      <c r="G79" s="2">
        <v>13158</v>
      </c>
      <c r="H79" s="2">
        <v>10733</v>
      </c>
      <c r="I79" s="2">
        <v>34344</v>
      </c>
      <c r="J79" s="2">
        <v>18464</v>
      </c>
      <c r="K79" s="2">
        <v>15880</v>
      </c>
      <c r="L79" s="2">
        <v>6242</v>
      </c>
      <c r="M79" s="2">
        <v>3453</v>
      </c>
      <c r="N79" s="2">
        <v>2789</v>
      </c>
      <c r="O79" s="2">
        <v>2301</v>
      </c>
      <c r="P79" s="2">
        <v>1317</v>
      </c>
      <c r="Q79" s="2">
        <v>984</v>
      </c>
      <c r="R79" s="2">
        <f t="shared" si="2"/>
        <v>78346</v>
      </c>
    </row>
    <row r="80" spans="1:18" ht="19.95" customHeight="1" x14ac:dyDescent="0.3">
      <c r="A80" s="8" t="s">
        <v>145</v>
      </c>
      <c r="B80" s="2" t="s">
        <v>76</v>
      </c>
      <c r="C80" s="2">
        <v>30168</v>
      </c>
      <c r="D80" s="2">
        <v>16200</v>
      </c>
      <c r="E80" s="2">
        <v>13968</v>
      </c>
      <c r="F80" s="2">
        <v>36836</v>
      </c>
      <c r="G80" s="2">
        <v>20103</v>
      </c>
      <c r="H80" s="2">
        <v>16733</v>
      </c>
      <c r="I80" s="2">
        <v>47629</v>
      </c>
      <c r="J80" s="2">
        <v>25270</v>
      </c>
      <c r="K80" s="2">
        <v>22359</v>
      </c>
      <c r="L80" s="2">
        <v>9074</v>
      </c>
      <c r="M80" s="2">
        <v>4647</v>
      </c>
      <c r="N80" s="2">
        <v>4427</v>
      </c>
      <c r="O80" s="2">
        <v>4246</v>
      </c>
      <c r="P80" s="2">
        <v>2168</v>
      </c>
      <c r="Q80" s="2">
        <v>2078</v>
      </c>
      <c r="R80" s="2">
        <f t="shared" si="2"/>
        <v>127953</v>
      </c>
    </row>
    <row r="81" spans="1:18" ht="19.95" customHeight="1" x14ac:dyDescent="0.3">
      <c r="A81" s="8" t="s">
        <v>145</v>
      </c>
      <c r="B81" s="2" t="s">
        <v>77</v>
      </c>
      <c r="C81" s="2">
        <v>17011</v>
      </c>
      <c r="D81" s="2">
        <v>8779</v>
      </c>
      <c r="E81" s="2">
        <v>8232</v>
      </c>
      <c r="F81" s="2">
        <v>22575</v>
      </c>
      <c r="G81" s="2">
        <v>11591</v>
      </c>
      <c r="H81" s="2">
        <v>10984</v>
      </c>
      <c r="I81" s="2">
        <v>32316</v>
      </c>
      <c r="J81" s="2">
        <v>16605</v>
      </c>
      <c r="K81" s="2">
        <v>15711</v>
      </c>
      <c r="L81" s="2">
        <v>5672</v>
      </c>
      <c r="M81" s="2">
        <v>2920</v>
      </c>
      <c r="N81" s="2">
        <v>2752</v>
      </c>
      <c r="O81" s="2">
        <v>2262</v>
      </c>
      <c r="P81" s="2">
        <v>1146</v>
      </c>
      <c r="Q81" s="2">
        <v>1116</v>
      </c>
      <c r="R81" s="2">
        <f t="shared" si="2"/>
        <v>79836</v>
      </c>
    </row>
    <row r="82" spans="1:18" ht="19.95" customHeight="1" x14ac:dyDescent="0.3">
      <c r="A82" s="8" t="s">
        <v>145</v>
      </c>
      <c r="B82" s="2" t="s">
        <v>78</v>
      </c>
      <c r="C82" s="2">
        <v>18826</v>
      </c>
      <c r="D82" s="2">
        <v>10242</v>
      </c>
      <c r="E82" s="2">
        <v>8584</v>
      </c>
      <c r="F82" s="2">
        <v>34452</v>
      </c>
      <c r="G82" s="2">
        <v>18817</v>
      </c>
      <c r="H82" s="2">
        <v>15635</v>
      </c>
      <c r="I82" s="2">
        <v>57181</v>
      </c>
      <c r="J82" s="2">
        <v>29870</v>
      </c>
      <c r="K82" s="2">
        <v>27311</v>
      </c>
      <c r="L82" s="2">
        <v>10830</v>
      </c>
      <c r="M82" s="2">
        <v>5417</v>
      </c>
      <c r="N82" s="2">
        <v>5413</v>
      </c>
      <c r="O82" s="2">
        <v>4826</v>
      </c>
      <c r="P82" s="2">
        <v>2236</v>
      </c>
      <c r="Q82" s="2">
        <v>2590</v>
      </c>
      <c r="R82" s="2">
        <f t="shared" si="2"/>
        <v>126115</v>
      </c>
    </row>
    <row r="83" spans="1:18" ht="19.95" customHeight="1" x14ac:dyDescent="0.3">
      <c r="A83" s="8" t="s">
        <v>145</v>
      </c>
      <c r="B83" s="2" t="s">
        <v>79</v>
      </c>
      <c r="C83" s="2">
        <v>20169</v>
      </c>
      <c r="D83" s="2">
        <v>9749</v>
      </c>
      <c r="E83" s="2">
        <v>10420</v>
      </c>
      <c r="F83" s="2">
        <v>28848</v>
      </c>
      <c r="G83" s="2">
        <v>14886</v>
      </c>
      <c r="H83" s="2">
        <v>13962</v>
      </c>
      <c r="I83" s="2">
        <v>38243</v>
      </c>
      <c r="J83" s="2">
        <v>19396</v>
      </c>
      <c r="K83" s="2">
        <v>18847</v>
      </c>
      <c r="L83" s="2">
        <v>7339</v>
      </c>
      <c r="M83" s="2">
        <v>3856</v>
      </c>
      <c r="N83" s="2">
        <v>3483</v>
      </c>
      <c r="O83" s="2">
        <v>3285</v>
      </c>
      <c r="P83" s="2">
        <v>1739</v>
      </c>
      <c r="Q83" s="2">
        <v>1546</v>
      </c>
      <c r="R83" s="2">
        <f t="shared" si="2"/>
        <v>97884</v>
      </c>
    </row>
    <row r="84" spans="1:18" ht="19.95" customHeight="1" x14ac:dyDescent="0.3">
      <c r="A84" s="8" t="s">
        <v>146</v>
      </c>
      <c r="B84" s="2" t="s">
        <v>80</v>
      </c>
      <c r="C84" s="2">
        <v>26940</v>
      </c>
      <c r="D84" s="2">
        <v>13854</v>
      </c>
      <c r="E84" s="2">
        <v>13086</v>
      </c>
      <c r="F84" s="2">
        <v>45865</v>
      </c>
      <c r="G84" s="2">
        <v>23016</v>
      </c>
      <c r="H84" s="2">
        <v>22849</v>
      </c>
      <c r="I84" s="2">
        <v>74417</v>
      </c>
      <c r="J84" s="2">
        <v>36837</v>
      </c>
      <c r="K84" s="2">
        <v>37580</v>
      </c>
      <c r="L84" s="2">
        <v>14003</v>
      </c>
      <c r="M84" s="2">
        <v>6854</v>
      </c>
      <c r="N84" s="2">
        <v>7149</v>
      </c>
      <c r="O84" s="2">
        <v>6703</v>
      </c>
      <c r="P84" s="2">
        <v>3206</v>
      </c>
      <c r="Q84" s="2">
        <v>3497</v>
      </c>
      <c r="R84" s="2">
        <f t="shared" si="2"/>
        <v>167928</v>
      </c>
    </row>
    <row r="85" spans="1:18" ht="19.95" customHeight="1" x14ac:dyDescent="0.3">
      <c r="A85" s="8" t="s">
        <v>146</v>
      </c>
      <c r="B85" s="2" t="s">
        <v>81</v>
      </c>
      <c r="C85" s="2">
        <v>23770</v>
      </c>
      <c r="D85" s="2">
        <v>12861</v>
      </c>
      <c r="E85" s="2">
        <v>10909</v>
      </c>
      <c r="F85" s="2">
        <v>38708</v>
      </c>
      <c r="G85" s="2">
        <v>20224</v>
      </c>
      <c r="H85" s="2">
        <v>18484</v>
      </c>
      <c r="I85" s="2">
        <v>66698</v>
      </c>
      <c r="J85" s="2">
        <v>33880</v>
      </c>
      <c r="K85" s="2">
        <v>32818</v>
      </c>
      <c r="L85" s="2">
        <v>12835</v>
      </c>
      <c r="M85" s="2">
        <v>6452</v>
      </c>
      <c r="N85" s="2">
        <v>6383</v>
      </c>
      <c r="O85" s="2">
        <v>5728</v>
      </c>
      <c r="P85" s="2">
        <v>2893</v>
      </c>
      <c r="Q85" s="2">
        <v>2835</v>
      </c>
      <c r="R85" s="2">
        <f t="shared" si="2"/>
        <v>147739</v>
      </c>
    </row>
    <row r="86" spans="1:18" ht="19.95" customHeight="1" x14ac:dyDescent="0.3">
      <c r="A86" s="8" t="s">
        <v>146</v>
      </c>
      <c r="B86" s="2" t="s">
        <v>82</v>
      </c>
      <c r="C86" s="2">
        <v>8467</v>
      </c>
      <c r="D86" s="2">
        <v>5091</v>
      </c>
      <c r="E86" s="2">
        <v>3376</v>
      </c>
      <c r="F86" s="2">
        <v>12557</v>
      </c>
      <c r="G86" s="2">
        <v>6917</v>
      </c>
      <c r="H86" s="2">
        <v>5640</v>
      </c>
      <c r="I86" s="2">
        <v>20322</v>
      </c>
      <c r="J86" s="2">
        <v>10661</v>
      </c>
      <c r="K86" s="2">
        <v>9661</v>
      </c>
      <c r="L86" s="2">
        <v>3887</v>
      </c>
      <c r="M86" s="2">
        <v>2015</v>
      </c>
      <c r="N86" s="2">
        <v>1872</v>
      </c>
      <c r="O86" s="2">
        <v>1676</v>
      </c>
      <c r="P86" s="2">
        <v>850</v>
      </c>
      <c r="Q86" s="2">
        <v>826</v>
      </c>
      <c r="R86" s="2">
        <f t="shared" si="2"/>
        <v>46909</v>
      </c>
    </row>
    <row r="87" spans="1:18" ht="19.95" customHeight="1" x14ac:dyDescent="0.3">
      <c r="A87" s="8" t="s">
        <v>146</v>
      </c>
      <c r="B87" s="2" t="s">
        <v>83</v>
      </c>
      <c r="C87" s="2">
        <v>6944</v>
      </c>
      <c r="D87" s="2">
        <v>3819</v>
      </c>
      <c r="E87" s="2">
        <v>3125</v>
      </c>
      <c r="F87" s="2">
        <v>14104</v>
      </c>
      <c r="G87" s="2">
        <v>7975</v>
      </c>
      <c r="H87" s="2">
        <v>6129</v>
      </c>
      <c r="I87" s="2">
        <v>22198</v>
      </c>
      <c r="J87" s="2">
        <v>11711</v>
      </c>
      <c r="K87" s="2">
        <v>10487</v>
      </c>
      <c r="L87" s="2">
        <v>4117</v>
      </c>
      <c r="M87" s="2">
        <v>2019</v>
      </c>
      <c r="N87" s="2">
        <v>2098</v>
      </c>
      <c r="O87" s="2">
        <v>1916</v>
      </c>
      <c r="P87" s="2">
        <v>863</v>
      </c>
      <c r="Q87" s="2">
        <v>1053</v>
      </c>
      <c r="R87" s="2">
        <f t="shared" si="2"/>
        <v>49279</v>
      </c>
    </row>
    <row r="88" spans="1:18" ht="19.95" customHeight="1" x14ac:dyDescent="0.3">
      <c r="A88" s="8" t="s">
        <v>146</v>
      </c>
      <c r="B88" s="2" t="s">
        <v>84</v>
      </c>
      <c r="C88" s="2">
        <v>28830</v>
      </c>
      <c r="D88" s="2">
        <v>14719</v>
      </c>
      <c r="E88" s="2">
        <v>14111</v>
      </c>
      <c r="F88" s="2">
        <v>42769</v>
      </c>
      <c r="G88" s="2">
        <v>21820</v>
      </c>
      <c r="H88" s="2">
        <v>20949</v>
      </c>
      <c r="I88" s="2">
        <v>66089</v>
      </c>
      <c r="J88" s="2">
        <v>33206</v>
      </c>
      <c r="K88" s="2">
        <v>32883</v>
      </c>
      <c r="L88" s="2">
        <v>12647</v>
      </c>
      <c r="M88" s="2">
        <v>6292</v>
      </c>
      <c r="N88" s="2">
        <v>6355</v>
      </c>
      <c r="O88" s="2">
        <v>5680</v>
      </c>
      <c r="P88" s="2">
        <v>2864</v>
      </c>
      <c r="Q88" s="2">
        <v>2816</v>
      </c>
      <c r="R88" s="2">
        <f t="shared" si="2"/>
        <v>156015</v>
      </c>
    </row>
    <row r="89" spans="1:18" ht="19.95" customHeight="1" x14ac:dyDescent="0.3">
      <c r="A89" s="8" t="s">
        <v>147</v>
      </c>
      <c r="B89" s="2" t="s">
        <v>85</v>
      </c>
      <c r="C89" s="2">
        <v>22704</v>
      </c>
      <c r="D89" s="2">
        <v>12086</v>
      </c>
      <c r="E89" s="2">
        <v>10618</v>
      </c>
      <c r="F89" s="2">
        <v>39242</v>
      </c>
      <c r="G89" s="2">
        <v>20772</v>
      </c>
      <c r="H89" s="2">
        <v>18470</v>
      </c>
      <c r="I89" s="2">
        <v>66029</v>
      </c>
      <c r="J89" s="2">
        <v>33109</v>
      </c>
      <c r="K89" s="2">
        <v>32920</v>
      </c>
      <c r="L89" s="2">
        <v>13621</v>
      </c>
      <c r="M89" s="2">
        <v>6669</v>
      </c>
      <c r="N89" s="2">
        <v>6952</v>
      </c>
      <c r="O89" s="2">
        <v>5875</v>
      </c>
      <c r="P89" s="2">
        <v>2728</v>
      </c>
      <c r="Q89" s="2">
        <v>3147</v>
      </c>
      <c r="R89" s="2">
        <f t="shared" si="2"/>
        <v>147471</v>
      </c>
    </row>
    <row r="90" spans="1:18" ht="19.95" customHeight="1" x14ac:dyDescent="0.3">
      <c r="A90" s="8" t="s">
        <v>147</v>
      </c>
      <c r="B90" s="2" t="s">
        <v>86</v>
      </c>
      <c r="C90" s="2">
        <v>17620</v>
      </c>
      <c r="D90" s="2">
        <v>9171</v>
      </c>
      <c r="E90" s="2">
        <v>8449</v>
      </c>
      <c r="F90" s="2">
        <v>35899</v>
      </c>
      <c r="G90" s="2">
        <v>19005</v>
      </c>
      <c r="H90" s="2">
        <v>16894</v>
      </c>
      <c r="I90" s="2">
        <v>46118</v>
      </c>
      <c r="J90" s="2">
        <v>24506</v>
      </c>
      <c r="K90" s="2">
        <v>21612</v>
      </c>
      <c r="L90" s="2">
        <v>7771</v>
      </c>
      <c r="M90" s="2">
        <v>4108</v>
      </c>
      <c r="N90" s="2">
        <v>3663</v>
      </c>
      <c r="O90" s="2">
        <v>3269</v>
      </c>
      <c r="P90" s="2">
        <v>1695</v>
      </c>
      <c r="Q90" s="2">
        <v>1574</v>
      </c>
      <c r="R90" s="2">
        <f t="shared" si="2"/>
        <v>110677</v>
      </c>
    </row>
    <row r="91" spans="1:18" ht="19.95" customHeight="1" x14ac:dyDescent="0.3">
      <c r="A91" s="8" t="s">
        <v>147</v>
      </c>
      <c r="B91" s="2" t="s">
        <v>87</v>
      </c>
      <c r="C91" s="2">
        <v>16757</v>
      </c>
      <c r="D91" s="2">
        <v>8203</v>
      </c>
      <c r="E91" s="2">
        <v>8554</v>
      </c>
      <c r="F91" s="2">
        <v>32924</v>
      </c>
      <c r="G91" s="2">
        <v>16434</v>
      </c>
      <c r="H91" s="2">
        <v>16490</v>
      </c>
      <c r="I91" s="2">
        <v>50049</v>
      </c>
      <c r="J91" s="2">
        <v>24882</v>
      </c>
      <c r="K91" s="2">
        <v>25167</v>
      </c>
      <c r="L91" s="2">
        <v>10585</v>
      </c>
      <c r="M91" s="2">
        <v>5049</v>
      </c>
      <c r="N91" s="2">
        <v>5536</v>
      </c>
      <c r="O91" s="2">
        <v>4834</v>
      </c>
      <c r="P91" s="2">
        <v>2207</v>
      </c>
      <c r="Q91" s="2">
        <v>2627</v>
      </c>
      <c r="R91" s="2">
        <f t="shared" si="2"/>
        <v>115149</v>
      </c>
    </row>
    <row r="92" spans="1:18" ht="19.95" customHeight="1" x14ac:dyDescent="0.3">
      <c r="A92" s="8" t="s">
        <v>147</v>
      </c>
      <c r="B92" s="2" t="s">
        <v>88</v>
      </c>
      <c r="C92" s="2">
        <v>2905</v>
      </c>
      <c r="D92" s="2">
        <v>1382</v>
      </c>
      <c r="E92" s="2">
        <v>1523</v>
      </c>
      <c r="F92" s="2">
        <v>4668</v>
      </c>
      <c r="G92" s="2">
        <v>2115</v>
      </c>
      <c r="H92" s="2">
        <v>2553</v>
      </c>
      <c r="I92" s="2">
        <v>7262</v>
      </c>
      <c r="J92" s="2">
        <v>3403</v>
      </c>
      <c r="K92" s="2">
        <v>3859</v>
      </c>
      <c r="L92" s="2">
        <v>1433</v>
      </c>
      <c r="M92" s="2">
        <v>616</v>
      </c>
      <c r="N92" s="2">
        <v>817</v>
      </c>
      <c r="O92" s="2">
        <v>773</v>
      </c>
      <c r="P92" s="2">
        <v>292</v>
      </c>
      <c r="Q92" s="2">
        <v>481</v>
      </c>
      <c r="R92" s="2">
        <f t="shared" si="2"/>
        <v>17041</v>
      </c>
    </row>
    <row r="93" spans="1:18" ht="19.95" customHeight="1" x14ac:dyDescent="0.3">
      <c r="A93" s="8" t="s">
        <v>147</v>
      </c>
      <c r="B93" s="2" t="s">
        <v>89</v>
      </c>
      <c r="C93" s="2">
        <v>8036</v>
      </c>
      <c r="D93" s="2">
        <v>4435</v>
      </c>
      <c r="E93" s="2">
        <v>3601</v>
      </c>
      <c r="F93" s="2">
        <v>17706</v>
      </c>
      <c r="G93" s="2">
        <v>9606</v>
      </c>
      <c r="H93" s="2">
        <v>8100</v>
      </c>
      <c r="I93" s="2">
        <v>26774</v>
      </c>
      <c r="J93" s="2">
        <v>13809</v>
      </c>
      <c r="K93" s="2">
        <v>12965</v>
      </c>
      <c r="L93" s="2">
        <v>5491</v>
      </c>
      <c r="M93" s="2">
        <v>2837</v>
      </c>
      <c r="N93" s="2">
        <v>2654</v>
      </c>
      <c r="O93" s="2">
        <v>2187</v>
      </c>
      <c r="P93" s="2">
        <v>1136</v>
      </c>
      <c r="Q93" s="2">
        <v>1051</v>
      </c>
      <c r="R93" s="2">
        <f t="shared" si="2"/>
        <v>60194</v>
      </c>
    </row>
    <row r="94" spans="1:18" ht="19.95" customHeight="1" x14ac:dyDescent="0.3">
      <c r="A94" s="8" t="s">
        <v>147</v>
      </c>
      <c r="B94" s="2" t="s">
        <v>90</v>
      </c>
      <c r="C94" s="2">
        <v>10010</v>
      </c>
      <c r="D94" s="2">
        <v>5272</v>
      </c>
      <c r="E94" s="2">
        <v>4738</v>
      </c>
      <c r="F94" s="2">
        <v>21138</v>
      </c>
      <c r="G94" s="2">
        <v>11618</v>
      </c>
      <c r="H94" s="2">
        <v>9520</v>
      </c>
      <c r="I94" s="2">
        <v>36732</v>
      </c>
      <c r="J94" s="2">
        <v>19469</v>
      </c>
      <c r="K94" s="2">
        <v>17263</v>
      </c>
      <c r="L94" s="2">
        <v>7693</v>
      </c>
      <c r="M94" s="2">
        <v>4143</v>
      </c>
      <c r="N94" s="2">
        <v>3550</v>
      </c>
      <c r="O94" s="2">
        <v>2936</v>
      </c>
      <c r="P94" s="2">
        <v>1480</v>
      </c>
      <c r="Q94" s="2">
        <v>1456</v>
      </c>
      <c r="R94" s="2">
        <f t="shared" si="2"/>
        <v>78509</v>
      </c>
    </row>
    <row r="95" spans="1:18" ht="19.95" customHeight="1" x14ac:dyDescent="0.3">
      <c r="A95" s="8" t="s">
        <v>148</v>
      </c>
      <c r="B95" s="2" t="s">
        <v>91</v>
      </c>
      <c r="C95" s="2">
        <v>4169</v>
      </c>
      <c r="D95" s="2">
        <v>2336</v>
      </c>
      <c r="E95" s="2">
        <v>1833</v>
      </c>
      <c r="F95" s="2">
        <v>7474</v>
      </c>
      <c r="G95" s="2">
        <v>4082</v>
      </c>
      <c r="H95" s="2">
        <v>3392</v>
      </c>
      <c r="I95" s="2">
        <v>10986</v>
      </c>
      <c r="J95" s="2">
        <v>5823</v>
      </c>
      <c r="K95" s="2">
        <v>5163</v>
      </c>
      <c r="L95" s="2">
        <v>2070</v>
      </c>
      <c r="M95" s="2">
        <v>1039</v>
      </c>
      <c r="N95" s="2">
        <v>1031</v>
      </c>
      <c r="O95" s="2">
        <v>762</v>
      </c>
      <c r="P95" s="2">
        <v>367</v>
      </c>
      <c r="Q95" s="2">
        <v>395</v>
      </c>
      <c r="R95" s="2">
        <f t="shared" si="2"/>
        <v>25461</v>
      </c>
    </row>
    <row r="96" spans="1:18" ht="19.95" customHeight="1" x14ac:dyDescent="0.3">
      <c r="A96" s="8" t="s">
        <v>148</v>
      </c>
      <c r="B96" s="2" t="s">
        <v>92</v>
      </c>
      <c r="C96" s="2">
        <v>12171</v>
      </c>
      <c r="D96" s="2">
        <v>6787</v>
      </c>
      <c r="E96" s="2">
        <v>5384</v>
      </c>
      <c r="F96" s="2">
        <v>24527</v>
      </c>
      <c r="G96" s="2">
        <v>12922</v>
      </c>
      <c r="H96" s="2">
        <v>11605</v>
      </c>
      <c r="I96" s="2">
        <v>42396</v>
      </c>
      <c r="J96" s="2">
        <v>21975</v>
      </c>
      <c r="K96" s="2">
        <v>20421</v>
      </c>
      <c r="L96" s="2">
        <v>8947</v>
      </c>
      <c r="M96" s="2">
        <v>4581</v>
      </c>
      <c r="N96" s="2">
        <v>4366</v>
      </c>
      <c r="O96" s="2">
        <v>4399</v>
      </c>
      <c r="P96" s="2">
        <v>2126</v>
      </c>
      <c r="Q96" s="2">
        <v>2273</v>
      </c>
      <c r="R96" s="2">
        <f t="shared" si="2"/>
        <v>92440</v>
      </c>
    </row>
    <row r="97" spans="1:18" ht="19.95" customHeight="1" x14ac:dyDescent="0.3">
      <c r="A97" s="8" t="s">
        <v>148</v>
      </c>
      <c r="B97" s="2" t="s">
        <v>93</v>
      </c>
      <c r="C97" s="2">
        <v>21692</v>
      </c>
      <c r="D97" s="2">
        <v>11946</v>
      </c>
      <c r="E97" s="2">
        <v>9746</v>
      </c>
      <c r="F97" s="2">
        <v>33644</v>
      </c>
      <c r="G97" s="2">
        <v>18844</v>
      </c>
      <c r="H97" s="2">
        <v>14800</v>
      </c>
      <c r="I97" s="2">
        <v>47822</v>
      </c>
      <c r="J97" s="2">
        <v>24687</v>
      </c>
      <c r="K97" s="2">
        <v>23135</v>
      </c>
      <c r="L97" s="2">
        <v>9244</v>
      </c>
      <c r="M97" s="2">
        <v>4691</v>
      </c>
      <c r="N97" s="2">
        <v>4553</v>
      </c>
      <c r="O97" s="2">
        <v>3443</v>
      </c>
      <c r="P97" s="2">
        <v>1697</v>
      </c>
      <c r="Q97" s="2">
        <v>1746</v>
      </c>
      <c r="R97" s="2">
        <f t="shared" si="2"/>
        <v>115845</v>
      </c>
    </row>
    <row r="98" spans="1:18" ht="19.95" customHeight="1" x14ac:dyDescent="0.3">
      <c r="A98" s="8" t="s">
        <v>148</v>
      </c>
      <c r="B98" s="2" t="s">
        <v>94</v>
      </c>
      <c r="C98" s="2">
        <v>8549</v>
      </c>
      <c r="D98" s="2">
        <v>4659</v>
      </c>
      <c r="E98" s="2">
        <v>3890</v>
      </c>
      <c r="F98" s="2">
        <v>18966</v>
      </c>
      <c r="G98" s="2">
        <v>10409</v>
      </c>
      <c r="H98" s="2">
        <v>8557</v>
      </c>
      <c r="I98" s="2">
        <v>28638</v>
      </c>
      <c r="J98" s="2">
        <v>14847</v>
      </c>
      <c r="K98" s="2">
        <v>13791</v>
      </c>
      <c r="L98" s="2">
        <v>5601</v>
      </c>
      <c r="M98" s="2">
        <v>2715</v>
      </c>
      <c r="N98" s="2">
        <v>2886</v>
      </c>
      <c r="O98" s="2">
        <v>2234</v>
      </c>
      <c r="P98" s="2">
        <v>1173</v>
      </c>
      <c r="Q98" s="2">
        <v>1061</v>
      </c>
      <c r="R98" s="2">
        <f t="shared" si="2"/>
        <v>63988</v>
      </c>
    </row>
    <row r="99" spans="1:18" ht="19.95" customHeight="1" x14ac:dyDescent="0.3">
      <c r="A99" s="8" t="s">
        <v>148</v>
      </c>
      <c r="B99" s="2" t="s">
        <v>95</v>
      </c>
      <c r="C99" s="2">
        <v>35777</v>
      </c>
      <c r="D99" s="2">
        <v>16986</v>
      </c>
      <c r="E99" s="2">
        <v>18791</v>
      </c>
      <c r="F99" s="2">
        <v>46242</v>
      </c>
      <c r="G99" s="2">
        <v>20422</v>
      </c>
      <c r="H99" s="2">
        <v>25820</v>
      </c>
      <c r="I99" s="2">
        <v>65068</v>
      </c>
      <c r="J99" s="2">
        <v>29221</v>
      </c>
      <c r="K99" s="2">
        <v>35847</v>
      </c>
      <c r="L99" s="2">
        <v>11887</v>
      </c>
      <c r="M99" s="2">
        <v>5243</v>
      </c>
      <c r="N99" s="2">
        <v>6644</v>
      </c>
      <c r="O99" s="2">
        <v>5305</v>
      </c>
      <c r="P99" s="2">
        <v>2150</v>
      </c>
      <c r="Q99" s="2">
        <v>3155</v>
      </c>
      <c r="R99" s="2">
        <f t="shared" si="2"/>
        <v>164279</v>
      </c>
    </row>
    <row r="100" spans="1:18" ht="19.95" customHeight="1" x14ac:dyDescent="0.3">
      <c r="A100" s="8" t="s">
        <v>148</v>
      </c>
      <c r="B100" s="2" t="s">
        <v>96</v>
      </c>
      <c r="C100" s="2">
        <v>19695</v>
      </c>
      <c r="D100" s="2">
        <v>10463</v>
      </c>
      <c r="E100" s="2">
        <v>9232</v>
      </c>
      <c r="F100" s="2">
        <v>30813</v>
      </c>
      <c r="G100" s="2">
        <v>16074</v>
      </c>
      <c r="H100" s="2">
        <v>14739</v>
      </c>
      <c r="I100" s="2">
        <v>52721</v>
      </c>
      <c r="J100" s="2">
        <v>27215</v>
      </c>
      <c r="K100" s="2">
        <v>25506</v>
      </c>
      <c r="L100" s="2">
        <v>11154</v>
      </c>
      <c r="M100" s="2">
        <v>5655</v>
      </c>
      <c r="N100" s="2">
        <v>5499</v>
      </c>
      <c r="O100" s="2">
        <v>4791</v>
      </c>
      <c r="P100" s="2">
        <v>2257</v>
      </c>
      <c r="Q100" s="2">
        <v>2534</v>
      </c>
      <c r="R100" s="2">
        <f t="shared" ref="R100:R123" si="3">C100+F100+I100+L100+O100</f>
        <v>119174</v>
      </c>
    </row>
    <row r="101" spans="1:18" ht="19.95" customHeight="1" x14ac:dyDescent="0.3">
      <c r="A101" s="8" t="s">
        <v>148</v>
      </c>
      <c r="B101" s="2" t="s">
        <v>97</v>
      </c>
      <c r="C101" s="2">
        <v>9890</v>
      </c>
      <c r="D101" s="2">
        <v>4962</v>
      </c>
      <c r="E101" s="2">
        <v>4928</v>
      </c>
      <c r="F101" s="2">
        <v>19967</v>
      </c>
      <c r="G101" s="2">
        <v>10224</v>
      </c>
      <c r="H101" s="2">
        <v>9743</v>
      </c>
      <c r="I101" s="2">
        <v>33558</v>
      </c>
      <c r="J101" s="2">
        <v>16870</v>
      </c>
      <c r="K101" s="2">
        <v>16688</v>
      </c>
      <c r="L101" s="2">
        <v>7419</v>
      </c>
      <c r="M101" s="2">
        <v>3501</v>
      </c>
      <c r="N101" s="2">
        <v>3918</v>
      </c>
      <c r="O101" s="2">
        <v>3206</v>
      </c>
      <c r="P101" s="2">
        <v>1492</v>
      </c>
      <c r="Q101" s="2">
        <v>1714</v>
      </c>
      <c r="R101" s="2">
        <f t="shared" si="3"/>
        <v>74040</v>
      </c>
    </row>
    <row r="102" spans="1:18" ht="19.95" customHeight="1" x14ac:dyDescent="0.3">
      <c r="A102" s="8" t="s">
        <v>149</v>
      </c>
      <c r="B102" s="2" t="s">
        <v>98</v>
      </c>
      <c r="C102" s="2">
        <v>26582</v>
      </c>
      <c r="D102" s="2">
        <v>11176</v>
      </c>
      <c r="E102" s="2">
        <v>15406</v>
      </c>
      <c r="F102" s="2">
        <v>30363</v>
      </c>
      <c r="G102" s="2">
        <v>12773</v>
      </c>
      <c r="H102" s="2">
        <v>17590</v>
      </c>
      <c r="I102" s="2">
        <v>35581</v>
      </c>
      <c r="J102" s="2">
        <v>15869</v>
      </c>
      <c r="K102" s="2">
        <v>19712</v>
      </c>
      <c r="L102" s="2">
        <v>7700</v>
      </c>
      <c r="M102" s="2">
        <v>3499</v>
      </c>
      <c r="N102" s="2">
        <v>4201</v>
      </c>
      <c r="O102" s="2">
        <v>5914</v>
      </c>
      <c r="P102" s="2">
        <v>2591</v>
      </c>
      <c r="Q102" s="2">
        <v>3323</v>
      </c>
      <c r="R102" s="2">
        <f t="shared" si="3"/>
        <v>106140</v>
      </c>
    </row>
    <row r="103" spans="1:18" ht="19.95" customHeight="1" x14ac:dyDescent="0.3">
      <c r="A103" s="8" t="s">
        <v>149</v>
      </c>
      <c r="B103" s="2" t="s">
        <v>99</v>
      </c>
      <c r="C103" s="2">
        <v>32924</v>
      </c>
      <c r="D103" s="2">
        <v>13782</v>
      </c>
      <c r="E103" s="2">
        <v>19142</v>
      </c>
      <c r="F103" s="2">
        <v>30771</v>
      </c>
      <c r="G103" s="2">
        <v>13342</v>
      </c>
      <c r="H103" s="2">
        <v>17429</v>
      </c>
      <c r="I103" s="2">
        <v>34035</v>
      </c>
      <c r="J103" s="2">
        <v>15582</v>
      </c>
      <c r="K103" s="2">
        <v>18453</v>
      </c>
      <c r="L103" s="2">
        <v>7480</v>
      </c>
      <c r="M103" s="2">
        <v>3772</v>
      </c>
      <c r="N103" s="2">
        <v>3708</v>
      </c>
      <c r="O103" s="2">
        <v>4216</v>
      </c>
      <c r="P103" s="2">
        <v>2117</v>
      </c>
      <c r="Q103" s="2">
        <v>2099</v>
      </c>
      <c r="R103" s="2">
        <f t="shared" si="3"/>
        <v>109426</v>
      </c>
    </row>
    <row r="104" spans="1:18" ht="19.95" customHeight="1" x14ac:dyDescent="0.3">
      <c r="A104" s="8" t="s">
        <v>149</v>
      </c>
      <c r="B104" s="2" t="s">
        <v>100</v>
      </c>
      <c r="C104" s="2">
        <v>20518</v>
      </c>
      <c r="D104" s="2">
        <v>8781</v>
      </c>
      <c r="E104" s="2">
        <v>11737</v>
      </c>
      <c r="F104" s="2">
        <v>21109</v>
      </c>
      <c r="G104" s="2">
        <v>9059</v>
      </c>
      <c r="H104" s="2">
        <v>12050</v>
      </c>
      <c r="I104" s="2">
        <v>23777</v>
      </c>
      <c r="J104" s="2">
        <v>10827</v>
      </c>
      <c r="K104" s="2">
        <v>12950</v>
      </c>
      <c r="L104" s="2">
        <v>4845</v>
      </c>
      <c r="M104" s="2">
        <v>2416</v>
      </c>
      <c r="N104" s="2">
        <v>2429</v>
      </c>
      <c r="O104" s="2">
        <v>3719</v>
      </c>
      <c r="P104" s="2">
        <v>1991</v>
      </c>
      <c r="Q104" s="2">
        <v>1728</v>
      </c>
      <c r="R104" s="2">
        <f t="shared" si="3"/>
        <v>73968</v>
      </c>
    </row>
    <row r="105" spans="1:18" ht="19.95" customHeight="1" x14ac:dyDescent="0.3">
      <c r="A105" s="8" t="s">
        <v>149</v>
      </c>
      <c r="B105" s="2" t="s">
        <v>101</v>
      </c>
      <c r="C105" s="2">
        <v>18716</v>
      </c>
      <c r="D105" s="2">
        <v>7442</v>
      </c>
      <c r="E105" s="2">
        <v>11274</v>
      </c>
      <c r="F105" s="2">
        <v>21384</v>
      </c>
      <c r="G105" s="2">
        <v>8790</v>
      </c>
      <c r="H105" s="2">
        <v>12594</v>
      </c>
      <c r="I105" s="2">
        <v>22981</v>
      </c>
      <c r="J105" s="2">
        <v>10224</v>
      </c>
      <c r="K105" s="2">
        <v>12757</v>
      </c>
      <c r="L105" s="2">
        <v>4730</v>
      </c>
      <c r="M105" s="2">
        <v>2231</v>
      </c>
      <c r="N105" s="2">
        <v>2499</v>
      </c>
      <c r="O105" s="2">
        <v>3820</v>
      </c>
      <c r="P105" s="2">
        <v>1698</v>
      </c>
      <c r="Q105" s="2">
        <v>2122</v>
      </c>
      <c r="R105" s="2">
        <f t="shared" si="3"/>
        <v>71631</v>
      </c>
    </row>
    <row r="106" spans="1:18" ht="19.95" customHeight="1" x14ac:dyDescent="0.3">
      <c r="A106" s="8" t="s">
        <v>149</v>
      </c>
      <c r="B106" s="2" t="s">
        <v>102</v>
      </c>
      <c r="C106" s="2">
        <v>15340</v>
      </c>
      <c r="D106" s="2">
        <v>6761</v>
      </c>
      <c r="E106" s="2">
        <v>8579</v>
      </c>
      <c r="F106" s="2">
        <v>15072</v>
      </c>
      <c r="G106" s="2">
        <v>6774</v>
      </c>
      <c r="H106" s="2">
        <v>8298</v>
      </c>
      <c r="I106" s="2">
        <v>19796</v>
      </c>
      <c r="J106" s="2">
        <v>8845</v>
      </c>
      <c r="K106" s="2">
        <v>10951</v>
      </c>
      <c r="L106" s="2">
        <v>4418</v>
      </c>
      <c r="M106" s="2">
        <v>2083</v>
      </c>
      <c r="N106" s="2">
        <v>2335</v>
      </c>
      <c r="O106" s="2">
        <v>3164</v>
      </c>
      <c r="P106" s="2">
        <v>1460</v>
      </c>
      <c r="Q106" s="2">
        <v>1704</v>
      </c>
      <c r="R106" s="2">
        <f t="shared" si="3"/>
        <v>57790</v>
      </c>
    </row>
    <row r="107" spans="1:18" ht="19.95" customHeight="1" x14ac:dyDescent="0.3">
      <c r="A107" s="8" t="s">
        <v>150</v>
      </c>
      <c r="B107" s="2" t="s">
        <v>103</v>
      </c>
      <c r="C107" s="2">
        <v>40813</v>
      </c>
      <c r="D107" s="2">
        <v>18132</v>
      </c>
      <c r="E107" s="2">
        <v>22681</v>
      </c>
      <c r="F107" s="2">
        <v>35093</v>
      </c>
      <c r="G107" s="2">
        <v>15498</v>
      </c>
      <c r="H107" s="2">
        <v>19595</v>
      </c>
      <c r="I107" s="2">
        <v>41181</v>
      </c>
      <c r="J107" s="2">
        <v>19061</v>
      </c>
      <c r="K107" s="2">
        <v>22120</v>
      </c>
      <c r="L107" s="2">
        <v>8251</v>
      </c>
      <c r="M107" s="2">
        <v>3968</v>
      </c>
      <c r="N107" s="2">
        <v>4283</v>
      </c>
      <c r="O107" s="2">
        <v>5057</v>
      </c>
      <c r="P107" s="2">
        <v>2295</v>
      </c>
      <c r="Q107" s="2">
        <v>2762</v>
      </c>
      <c r="R107" s="2">
        <f t="shared" si="3"/>
        <v>130395</v>
      </c>
    </row>
    <row r="108" spans="1:18" ht="19.95" customHeight="1" x14ac:dyDescent="0.3">
      <c r="A108" s="8" t="s">
        <v>150</v>
      </c>
      <c r="B108" s="2" t="s">
        <v>104</v>
      </c>
      <c r="C108" s="2">
        <v>23085</v>
      </c>
      <c r="D108" s="2">
        <v>11853</v>
      </c>
      <c r="E108" s="2">
        <v>11232</v>
      </c>
      <c r="F108" s="2">
        <v>25348</v>
      </c>
      <c r="G108" s="2">
        <v>13657</v>
      </c>
      <c r="H108" s="2">
        <v>11691</v>
      </c>
      <c r="I108" s="2">
        <v>32023</v>
      </c>
      <c r="J108" s="2">
        <v>17347</v>
      </c>
      <c r="K108" s="2">
        <v>14676</v>
      </c>
      <c r="L108" s="2">
        <v>5518</v>
      </c>
      <c r="M108" s="2">
        <v>3121</v>
      </c>
      <c r="N108" s="2">
        <v>2397</v>
      </c>
      <c r="O108" s="2">
        <v>2479</v>
      </c>
      <c r="P108" s="2">
        <v>1411</v>
      </c>
      <c r="Q108" s="2">
        <v>1068</v>
      </c>
      <c r="R108" s="2">
        <f t="shared" si="3"/>
        <v>88453</v>
      </c>
    </row>
    <row r="109" spans="1:18" ht="19.95" customHeight="1" x14ac:dyDescent="0.3">
      <c r="A109" s="8" t="s">
        <v>150</v>
      </c>
      <c r="B109" s="2" t="s">
        <v>105</v>
      </c>
      <c r="C109" s="2">
        <v>30972</v>
      </c>
      <c r="D109" s="2">
        <v>15353</v>
      </c>
      <c r="E109" s="2">
        <v>15619</v>
      </c>
      <c r="F109" s="2">
        <v>45556</v>
      </c>
      <c r="G109" s="2">
        <v>23158</v>
      </c>
      <c r="H109" s="2">
        <v>22398</v>
      </c>
      <c r="I109" s="2">
        <v>63098</v>
      </c>
      <c r="J109" s="2">
        <v>32015</v>
      </c>
      <c r="K109" s="2">
        <v>31083</v>
      </c>
      <c r="L109" s="2">
        <v>11372</v>
      </c>
      <c r="M109" s="2">
        <v>5604</v>
      </c>
      <c r="N109" s="2">
        <v>5768</v>
      </c>
      <c r="O109" s="2">
        <v>5706</v>
      </c>
      <c r="P109" s="2">
        <v>2801</v>
      </c>
      <c r="Q109" s="2">
        <v>2905</v>
      </c>
      <c r="R109" s="2">
        <f t="shared" si="3"/>
        <v>156704</v>
      </c>
    </row>
    <row r="110" spans="1:18" ht="19.95" customHeight="1" x14ac:dyDescent="0.3">
      <c r="A110" s="8" t="s">
        <v>151</v>
      </c>
      <c r="B110" s="2" t="s">
        <v>106</v>
      </c>
      <c r="C110" s="2">
        <v>44279</v>
      </c>
      <c r="D110" s="2">
        <v>19570</v>
      </c>
      <c r="E110" s="2">
        <v>24709</v>
      </c>
      <c r="F110" s="2">
        <v>43391</v>
      </c>
      <c r="G110" s="2">
        <v>19879</v>
      </c>
      <c r="H110" s="2">
        <v>23512</v>
      </c>
      <c r="I110" s="2">
        <v>53674</v>
      </c>
      <c r="J110" s="2">
        <v>25307</v>
      </c>
      <c r="K110" s="2">
        <v>28367</v>
      </c>
      <c r="L110" s="2">
        <v>10994</v>
      </c>
      <c r="M110" s="2">
        <v>5653</v>
      </c>
      <c r="N110" s="2">
        <v>5341</v>
      </c>
      <c r="O110" s="2">
        <v>7391</v>
      </c>
      <c r="P110" s="2">
        <v>3970</v>
      </c>
      <c r="Q110" s="2">
        <v>3421</v>
      </c>
      <c r="R110" s="2">
        <f t="shared" si="3"/>
        <v>159729</v>
      </c>
    </row>
    <row r="111" spans="1:18" ht="19.95" customHeight="1" x14ac:dyDescent="0.3">
      <c r="A111" s="8" t="s">
        <v>151</v>
      </c>
      <c r="B111" s="2" t="s">
        <v>107</v>
      </c>
      <c r="C111" s="2">
        <v>5934</v>
      </c>
      <c r="D111" s="2">
        <v>3697</v>
      </c>
      <c r="E111" s="2">
        <v>2237</v>
      </c>
      <c r="F111" s="2">
        <v>8215</v>
      </c>
      <c r="G111" s="2">
        <v>4925</v>
      </c>
      <c r="H111" s="2">
        <v>3290</v>
      </c>
      <c r="I111" s="2">
        <v>11892</v>
      </c>
      <c r="J111" s="2">
        <v>7308</v>
      </c>
      <c r="K111" s="2">
        <v>4584</v>
      </c>
      <c r="L111" s="2">
        <v>2337</v>
      </c>
      <c r="M111" s="2">
        <v>1448</v>
      </c>
      <c r="N111" s="2">
        <v>889</v>
      </c>
      <c r="O111" s="2">
        <v>1025</v>
      </c>
      <c r="P111" s="2">
        <v>660</v>
      </c>
      <c r="Q111" s="2">
        <v>365</v>
      </c>
      <c r="R111" s="2">
        <f t="shared" si="3"/>
        <v>29403</v>
      </c>
    </row>
    <row r="112" spans="1:18" ht="19.95" customHeight="1" x14ac:dyDescent="0.3">
      <c r="A112" s="8" t="s">
        <v>151</v>
      </c>
      <c r="B112" s="2" t="s">
        <v>108</v>
      </c>
      <c r="C112" s="2">
        <v>6228</v>
      </c>
      <c r="D112" s="2">
        <v>3057</v>
      </c>
      <c r="E112" s="2">
        <v>3171</v>
      </c>
      <c r="F112" s="2">
        <v>5555</v>
      </c>
      <c r="G112" s="2">
        <v>3140</v>
      </c>
      <c r="H112" s="2">
        <v>2415</v>
      </c>
      <c r="I112" s="2">
        <v>6978</v>
      </c>
      <c r="J112" s="2">
        <v>4157</v>
      </c>
      <c r="K112" s="2">
        <v>2821</v>
      </c>
      <c r="L112" s="2">
        <v>1179</v>
      </c>
      <c r="M112" s="2">
        <v>761</v>
      </c>
      <c r="N112" s="2">
        <v>418</v>
      </c>
      <c r="O112" s="2">
        <v>545</v>
      </c>
      <c r="P112" s="2">
        <v>337</v>
      </c>
      <c r="Q112" s="2">
        <v>208</v>
      </c>
      <c r="R112" s="2">
        <f t="shared" si="3"/>
        <v>20485</v>
      </c>
    </row>
    <row r="113" spans="1:18" ht="19.95" customHeight="1" x14ac:dyDescent="0.3">
      <c r="A113" s="8" t="s">
        <v>151</v>
      </c>
      <c r="B113" s="2" t="s">
        <v>109</v>
      </c>
      <c r="C113" s="2">
        <v>5106</v>
      </c>
      <c r="D113" s="2">
        <v>3500</v>
      </c>
      <c r="E113" s="2">
        <v>1606</v>
      </c>
      <c r="F113" s="2">
        <v>5878</v>
      </c>
      <c r="G113" s="2">
        <v>3717</v>
      </c>
      <c r="H113" s="2">
        <v>2161</v>
      </c>
      <c r="I113" s="2">
        <v>8978</v>
      </c>
      <c r="J113" s="2">
        <v>5733</v>
      </c>
      <c r="K113" s="2">
        <v>3245</v>
      </c>
      <c r="L113" s="2">
        <v>1729</v>
      </c>
      <c r="M113" s="2">
        <v>1169</v>
      </c>
      <c r="N113" s="2">
        <v>560</v>
      </c>
      <c r="O113" s="2">
        <v>646</v>
      </c>
      <c r="P113" s="2">
        <v>475</v>
      </c>
      <c r="Q113" s="2">
        <v>171</v>
      </c>
      <c r="R113" s="2">
        <f t="shared" si="3"/>
        <v>22337</v>
      </c>
    </row>
    <row r="114" spans="1:18" ht="19.95" customHeight="1" x14ac:dyDescent="0.3">
      <c r="A114" s="8" t="s">
        <v>151</v>
      </c>
      <c r="B114" s="2" t="s">
        <v>110</v>
      </c>
      <c r="C114" s="2">
        <v>29204</v>
      </c>
      <c r="D114" s="2">
        <v>13998</v>
      </c>
      <c r="E114" s="2">
        <v>15206</v>
      </c>
      <c r="F114" s="2">
        <v>32616</v>
      </c>
      <c r="G114" s="2">
        <v>16499</v>
      </c>
      <c r="H114" s="2">
        <v>16117</v>
      </c>
      <c r="I114" s="2">
        <v>44675</v>
      </c>
      <c r="J114" s="2">
        <v>24099</v>
      </c>
      <c r="K114" s="2">
        <v>20576</v>
      </c>
      <c r="L114" s="2">
        <v>8653</v>
      </c>
      <c r="M114" s="2">
        <v>4817</v>
      </c>
      <c r="N114" s="2">
        <v>3836</v>
      </c>
      <c r="O114" s="2">
        <v>4466</v>
      </c>
      <c r="P114" s="2">
        <v>2429</v>
      </c>
      <c r="Q114" s="2">
        <v>2037</v>
      </c>
      <c r="R114" s="2">
        <f t="shared" si="3"/>
        <v>119614</v>
      </c>
    </row>
    <row r="115" spans="1:18" ht="19.95" customHeight="1" x14ac:dyDescent="0.3">
      <c r="A115" s="8" t="s">
        <v>151</v>
      </c>
      <c r="B115" s="2" t="s">
        <v>111</v>
      </c>
      <c r="C115" s="2">
        <v>9895</v>
      </c>
      <c r="D115" s="2">
        <v>5804</v>
      </c>
      <c r="E115" s="2">
        <v>4091</v>
      </c>
      <c r="F115" s="2">
        <v>14011</v>
      </c>
      <c r="G115" s="2">
        <v>8252</v>
      </c>
      <c r="H115" s="2">
        <v>5759</v>
      </c>
      <c r="I115" s="2">
        <v>21716</v>
      </c>
      <c r="J115" s="2">
        <v>13226</v>
      </c>
      <c r="K115" s="2">
        <v>8490</v>
      </c>
      <c r="L115" s="2">
        <v>3792</v>
      </c>
      <c r="M115" s="2">
        <v>2377</v>
      </c>
      <c r="N115" s="2">
        <v>1415</v>
      </c>
      <c r="O115" s="2">
        <v>1733</v>
      </c>
      <c r="P115" s="2">
        <v>1105</v>
      </c>
      <c r="Q115" s="2">
        <v>628</v>
      </c>
      <c r="R115" s="2">
        <f t="shared" si="3"/>
        <v>51147</v>
      </c>
    </row>
    <row r="116" spans="1:18" ht="19.95" customHeight="1" x14ac:dyDescent="0.3">
      <c r="A116" s="8" t="s">
        <v>151</v>
      </c>
      <c r="B116" s="2" t="s">
        <v>112</v>
      </c>
      <c r="C116" s="2">
        <v>13287</v>
      </c>
      <c r="D116" s="2">
        <v>7264</v>
      </c>
      <c r="E116" s="2">
        <v>6023</v>
      </c>
      <c r="F116" s="2">
        <v>17865</v>
      </c>
      <c r="G116" s="2">
        <v>10561</v>
      </c>
      <c r="H116" s="2">
        <v>7304</v>
      </c>
      <c r="I116" s="2">
        <v>28475</v>
      </c>
      <c r="J116" s="2">
        <v>17629</v>
      </c>
      <c r="K116" s="2">
        <v>10846</v>
      </c>
      <c r="L116" s="2">
        <v>4525</v>
      </c>
      <c r="M116" s="2">
        <v>2803</v>
      </c>
      <c r="N116" s="2">
        <v>1722</v>
      </c>
      <c r="O116" s="2">
        <v>1808</v>
      </c>
      <c r="P116" s="2">
        <v>1139</v>
      </c>
      <c r="Q116" s="2">
        <v>669</v>
      </c>
      <c r="R116" s="2">
        <f t="shared" si="3"/>
        <v>65960</v>
      </c>
    </row>
    <row r="117" spans="1:18" ht="19.95" customHeight="1" x14ac:dyDescent="0.3">
      <c r="A117" s="8" t="s">
        <v>151</v>
      </c>
      <c r="B117" s="2" t="s">
        <v>113</v>
      </c>
      <c r="C117" s="2">
        <v>16719</v>
      </c>
      <c r="D117" s="2">
        <v>8357</v>
      </c>
      <c r="E117" s="2">
        <v>8362</v>
      </c>
      <c r="F117" s="2">
        <v>21907</v>
      </c>
      <c r="G117" s="2">
        <v>10204</v>
      </c>
      <c r="H117" s="2">
        <v>11703</v>
      </c>
      <c r="I117" s="2">
        <v>32130</v>
      </c>
      <c r="J117" s="2">
        <v>14479</v>
      </c>
      <c r="K117" s="2">
        <v>17651</v>
      </c>
      <c r="L117" s="2">
        <v>6419</v>
      </c>
      <c r="M117" s="2">
        <v>2897</v>
      </c>
      <c r="N117" s="2">
        <v>3522</v>
      </c>
      <c r="O117" s="2">
        <v>3068</v>
      </c>
      <c r="P117" s="2">
        <v>1321</v>
      </c>
      <c r="Q117" s="2">
        <v>1747</v>
      </c>
      <c r="R117" s="2">
        <f t="shared" si="3"/>
        <v>80243</v>
      </c>
    </row>
    <row r="118" spans="1:18" ht="19.95" customHeight="1" x14ac:dyDescent="0.3">
      <c r="A118" s="8" t="s">
        <v>151</v>
      </c>
      <c r="B118" s="2" t="s">
        <v>114</v>
      </c>
      <c r="C118" s="2">
        <v>33094</v>
      </c>
      <c r="D118" s="2">
        <v>16609</v>
      </c>
      <c r="E118" s="2">
        <v>16485</v>
      </c>
      <c r="F118" s="2">
        <v>40165</v>
      </c>
      <c r="G118" s="2">
        <v>20598</v>
      </c>
      <c r="H118" s="2">
        <v>19567</v>
      </c>
      <c r="I118" s="2">
        <v>55549</v>
      </c>
      <c r="J118" s="2">
        <v>29697</v>
      </c>
      <c r="K118" s="2">
        <v>25852</v>
      </c>
      <c r="L118" s="2">
        <v>10166</v>
      </c>
      <c r="M118" s="2">
        <v>5519</v>
      </c>
      <c r="N118" s="2">
        <v>4647</v>
      </c>
      <c r="O118" s="2">
        <v>4854</v>
      </c>
      <c r="P118" s="2">
        <v>2578</v>
      </c>
      <c r="Q118" s="2">
        <v>2276</v>
      </c>
      <c r="R118" s="2">
        <f t="shared" si="3"/>
        <v>143828</v>
      </c>
    </row>
    <row r="119" spans="1:18" ht="19.95" customHeight="1" x14ac:dyDescent="0.3">
      <c r="A119" s="8" t="s">
        <v>152</v>
      </c>
      <c r="B119" s="2" t="s">
        <v>115</v>
      </c>
      <c r="C119" s="2">
        <v>15740</v>
      </c>
      <c r="D119" s="2">
        <v>10259</v>
      </c>
      <c r="E119" s="2">
        <v>5481</v>
      </c>
      <c r="F119" s="2">
        <v>16696</v>
      </c>
      <c r="G119" s="2">
        <v>10145</v>
      </c>
      <c r="H119" s="2">
        <v>6551</v>
      </c>
      <c r="I119" s="2">
        <v>22987</v>
      </c>
      <c r="J119" s="2">
        <v>13722</v>
      </c>
      <c r="K119" s="2">
        <v>9265</v>
      </c>
      <c r="L119" s="2">
        <v>3944</v>
      </c>
      <c r="M119" s="2">
        <v>2453</v>
      </c>
      <c r="N119" s="2">
        <v>1491</v>
      </c>
      <c r="O119" s="2">
        <v>1360</v>
      </c>
      <c r="P119" s="2">
        <v>835</v>
      </c>
      <c r="Q119" s="2">
        <v>525</v>
      </c>
      <c r="R119" s="2">
        <f t="shared" si="3"/>
        <v>60727</v>
      </c>
    </row>
    <row r="120" spans="1:18" ht="19.95" customHeight="1" x14ac:dyDescent="0.3">
      <c r="A120" s="8" t="s">
        <v>152</v>
      </c>
      <c r="B120" s="2" t="s">
        <v>116</v>
      </c>
      <c r="C120" s="2">
        <v>13025</v>
      </c>
      <c r="D120" s="2">
        <v>8892</v>
      </c>
      <c r="E120" s="2">
        <v>4133</v>
      </c>
      <c r="F120" s="2">
        <v>18470</v>
      </c>
      <c r="G120" s="2">
        <v>11959</v>
      </c>
      <c r="H120" s="2">
        <v>6511</v>
      </c>
      <c r="I120" s="2">
        <v>26865</v>
      </c>
      <c r="J120" s="2">
        <v>16690</v>
      </c>
      <c r="K120" s="2">
        <v>10175</v>
      </c>
      <c r="L120" s="2">
        <v>5178</v>
      </c>
      <c r="M120" s="2">
        <v>3299</v>
      </c>
      <c r="N120" s="2">
        <v>1879</v>
      </c>
      <c r="O120" s="2">
        <v>1978</v>
      </c>
      <c r="P120" s="2">
        <v>1268</v>
      </c>
      <c r="Q120" s="2">
        <v>710</v>
      </c>
      <c r="R120" s="2">
        <f t="shared" si="3"/>
        <v>65516</v>
      </c>
    </row>
    <row r="121" spans="1:18" ht="19.95" customHeight="1" x14ac:dyDescent="0.3">
      <c r="A121" s="8" t="s">
        <v>152</v>
      </c>
      <c r="B121" s="2" t="s">
        <v>117</v>
      </c>
      <c r="C121" s="2">
        <v>11043</v>
      </c>
      <c r="D121" s="2">
        <v>6798</v>
      </c>
      <c r="E121" s="2">
        <v>4245</v>
      </c>
      <c r="F121" s="2">
        <v>10968</v>
      </c>
      <c r="G121" s="2">
        <v>6844</v>
      </c>
      <c r="H121" s="2">
        <v>4124</v>
      </c>
      <c r="I121" s="2">
        <v>14927</v>
      </c>
      <c r="J121" s="2">
        <v>9370</v>
      </c>
      <c r="K121" s="2">
        <v>5557</v>
      </c>
      <c r="L121" s="2">
        <v>2762</v>
      </c>
      <c r="M121" s="2">
        <v>1803</v>
      </c>
      <c r="N121" s="2">
        <v>959</v>
      </c>
      <c r="O121" s="2">
        <v>1212</v>
      </c>
      <c r="P121" s="2">
        <v>861</v>
      </c>
      <c r="Q121" s="2">
        <v>351</v>
      </c>
      <c r="R121" s="2">
        <f t="shared" si="3"/>
        <v>40912</v>
      </c>
    </row>
    <row r="122" spans="1:18" ht="19.95" customHeight="1" x14ac:dyDescent="0.3">
      <c r="A122" s="8" t="s">
        <v>152</v>
      </c>
      <c r="B122" s="2" t="s">
        <v>118</v>
      </c>
      <c r="C122" s="2">
        <v>15605</v>
      </c>
      <c r="D122" s="2">
        <v>9801</v>
      </c>
      <c r="E122" s="2">
        <v>5804</v>
      </c>
      <c r="F122" s="2">
        <v>18554</v>
      </c>
      <c r="G122" s="2">
        <v>10858</v>
      </c>
      <c r="H122" s="2">
        <v>7696</v>
      </c>
      <c r="I122" s="2">
        <v>26196</v>
      </c>
      <c r="J122" s="2">
        <v>15449</v>
      </c>
      <c r="K122" s="2">
        <v>10747</v>
      </c>
      <c r="L122" s="2">
        <v>4399</v>
      </c>
      <c r="M122" s="2">
        <v>2758</v>
      </c>
      <c r="N122" s="2">
        <v>1641</v>
      </c>
      <c r="O122" s="2">
        <v>1473</v>
      </c>
      <c r="P122" s="2">
        <v>912</v>
      </c>
      <c r="Q122" s="2">
        <v>561</v>
      </c>
      <c r="R122" s="2">
        <f t="shared" si="3"/>
        <v>66227</v>
      </c>
    </row>
    <row r="123" spans="1:18" ht="19.95" customHeight="1" x14ac:dyDescent="0.3">
      <c r="A123" s="8" t="s">
        <v>152</v>
      </c>
      <c r="B123" s="2" t="s">
        <v>119</v>
      </c>
      <c r="C123" s="2">
        <v>10535</v>
      </c>
      <c r="D123" s="2">
        <v>6287</v>
      </c>
      <c r="E123" s="2">
        <v>4248</v>
      </c>
      <c r="F123" s="2">
        <v>16137</v>
      </c>
      <c r="G123" s="2">
        <v>8693</v>
      </c>
      <c r="H123" s="2">
        <v>7444</v>
      </c>
      <c r="I123" s="2">
        <v>25506</v>
      </c>
      <c r="J123" s="2">
        <v>13730</v>
      </c>
      <c r="K123" s="2">
        <v>11776</v>
      </c>
      <c r="L123" s="2">
        <v>5130</v>
      </c>
      <c r="M123" s="2">
        <v>2845</v>
      </c>
      <c r="N123" s="2">
        <v>2285</v>
      </c>
      <c r="O123" s="2">
        <v>2181</v>
      </c>
      <c r="P123" s="2">
        <v>1203</v>
      </c>
      <c r="Q123" s="2">
        <v>978</v>
      </c>
      <c r="R123" s="2">
        <f t="shared" si="3"/>
        <v>59489</v>
      </c>
    </row>
    <row r="124" spans="1:18" s="10" customFormat="1" ht="27.6" customHeight="1" x14ac:dyDescent="0.3">
      <c r="A124" s="11" t="s">
        <v>154</v>
      </c>
      <c r="B124" s="11"/>
      <c r="C124" s="9">
        <f>SUM(C4:C123)</f>
        <v>2310469</v>
      </c>
      <c r="D124" s="9">
        <f t="shared" ref="D124:R124" si="4">SUM(D4:D123)</f>
        <v>1221122</v>
      </c>
      <c r="E124" s="9">
        <f t="shared" si="4"/>
        <v>1089347</v>
      </c>
      <c r="F124" s="9">
        <f t="shared" si="4"/>
        <v>3180291</v>
      </c>
      <c r="G124" s="9">
        <f t="shared" si="4"/>
        <v>1658787</v>
      </c>
      <c r="H124" s="9">
        <f t="shared" si="4"/>
        <v>1521504</v>
      </c>
      <c r="I124" s="9">
        <f t="shared" si="4"/>
        <v>4769152</v>
      </c>
      <c r="J124" s="9">
        <f t="shared" si="4"/>
        <v>2424445</v>
      </c>
      <c r="K124" s="9">
        <f t="shared" si="4"/>
        <v>2344707</v>
      </c>
      <c r="L124" s="9">
        <f t="shared" si="4"/>
        <v>935779</v>
      </c>
      <c r="M124" s="9">
        <f t="shared" si="4"/>
        <v>473190</v>
      </c>
      <c r="N124" s="9">
        <f t="shared" si="4"/>
        <v>462589</v>
      </c>
      <c r="O124" s="9">
        <f t="shared" si="4"/>
        <v>435465</v>
      </c>
      <c r="P124" s="9">
        <f t="shared" si="4"/>
        <v>216148</v>
      </c>
      <c r="Q124" s="9">
        <f t="shared" si="4"/>
        <v>219317</v>
      </c>
      <c r="R124" s="9">
        <f t="shared" si="4"/>
        <v>11631156</v>
      </c>
    </row>
  </sheetData>
  <mergeCells count="2">
    <mergeCell ref="A124:B124"/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2024-05-17T06:37:15Z</dcterms:modified>
</cp:coreProperties>
</file>