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76ECB22-58CD-4174-84A4-57F25071C5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_FilterDatabase" localSheetId="0" hidden="1">Feuil1!$A$3:$G$124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1" l="1"/>
  <c r="G124" i="1" s="1"/>
  <c r="D124" i="1"/>
  <c r="E124" i="1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G4" i="1"/>
  <c r="E4" i="1"/>
  <c r="C124" i="1"/>
</calcChain>
</file>

<file path=xl/sharedStrings.xml><?xml version="1.0" encoding="utf-8"?>
<sst xmlns="http://schemas.openxmlformats.org/spreadsheetml/2006/main" count="249" uniqueCount="152">
  <si>
    <t>AMBOHIDRATRIMO</t>
  </si>
  <si>
    <t>ANDRAMASINA</t>
  </si>
  <si>
    <t>ANJOZOROBE</t>
  </si>
  <si>
    <t>ANKAZOBE</t>
  </si>
  <si>
    <t>ANTANANARIVO-ATSIMONDRANO</t>
  </si>
  <si>
    <t>ANTANANARIVO AVARADRANO</t>
  </si>
  <si>
    <t>ANTANANARIVO_I</t>
  </si>
  <si>
    <t>ANTANANARIVO_II</t>
  </si>
  <si>
    <t>ANTANANARIVO_III</t>
  </si>
  <si>
    <t>ANTANANARIVO_IV</t>
  </si>
  <si>
    <t>ANTANANARIVO_V</t>
  </si>
  <si>
    <t>ANTANANARIVO_VI</t>
  </si>
  <si>
    <t>MANJAKANDRIANA</t>
  </si>
  <si>
    <t>FENOARIVOBE</t>
  </si>
  <si>
    <t>TSIROANOMANDIDY</t>
  </si>
  <si>
    <t>ARIVONIMAMO</t>
  </si>
  <si>
    <t>MIARINARIVO</t>
  </si>
  <si>
    <t>SOAVINANDRIANA</t>
  </si>
  <si>
    <t>AMBATOLAMPY</t>
  </si>
  <si>
    <t>ANTANIFOTSY</t>
  </si>
  <si>
    <t>ANTSIRABE I</t>
  </si>
  <si>
    <t>ANTSIRABE II</t>
  </si>
  <si>
    <t>BETAFO</t>
  </si>
  <si>
    <t>FARATSIHO</t>
  </si>
  <si>
    <t>MANDOTO</t>
  </si>
  <si>
    <t>AMBANJA</t>
  </si>
  <si>
    <t>AMBILOBE</t>
  </si>
  <si>
    <t>ANTSIRANANA I</t>
  </si>
  <si>
    <t>ANTSIRANANA II</t>
  </si>
  <si>
    <t>NOSY-BE</t>
  </si>
  <si>
    <t>ANDAPA</t>
  </si>
  <si>
    <t>ANTALAHA</t>
  </si>
  <si>
    <t>SAMBAVA</t>
  </si>
  <si>
    <t>VOHEMAR</t>
  </si>
  <si>
    <t>AMBATOFINANDRAHANA</t>
  </si>
  <si>
    <t>AMBOSITRA</t>
  </si>
  <si>
    <t>FANDRIANA</t>
  </si>
  <si>
    <t>MANANDRIANA</t>
  </si>
  <si>
    <t>BEFOTAKA ATSIMO</t>
  </si>
  <si>
    <t>FARAFANGANA</t>
  </si>
  <si>
    <t>MIDONGY SUD</t>
  </si>
  <si>
    <t>VANGAINDRANO</t>
  </si>
  <si>
    <t>VONDROZO</t>
  </si>
  <si>
    <t>AMBALAVAO</t>
  </si>
  <si>
    <t>AMBOHIMAHASOA</t>
  </si>
  <si>
    <t>FIANARANTSOA</t>
  </si>
  <si>
    <t>ISANDRA</t>
  </si>
  <si>
    <t>IKALAMAVONY</t>
  </si>
  <si>
    <t>VOHIBATO</t>
  </si>
  <si>
    <t>LALANGINA</t>
  </si>
  <si>
    <t>IAKORA</t>
  </si>
  <si>
    <t>IHOSY</t>
  </si>
  <si>
    <t>IVOHIBE</t>
  </si>
  <si>
    <t>IKONGO</t>
  </si>
  <si>
    <t>MANAKARA</t>
  </si>
  <si>
    <t>VOHIPENO</t>
  </si>
  <si>
    <t>IFANADIANA</t>
  </si>
  <si>
    <t>MANANJARY</t>
  </si>
  <si>
    <t>NOSY VARIKA</t>
  </si>
  <si>
    <t>KANDREHO</t>
  </si>
  <si>
    <t>MAEVATANANA</t>
  </si>
  <si>
    <t>TSARATANANA</t>
  </si>
  <si>
    <t>AMBATO BOENI</t>
  </si>
  <si>
    <t>MAHAJANGA I</t>
  </si>
  <si>
    <t>MAHAJANGA II</t>
  </si>
  <si>
    <t>MAROVOAY</t>
  </si>
  <si>
    <t>MITSINJO</t>
  </si>
  <si>
    <t>SOALALA</t>
  </si>
  <si>
    <t>AMBATOMAINTY</t>
  </si>
  <si>
    <t>ANTSALOVA</t>
  </si>
  <si>
    <t>BESALAMPY</t>
  </si>
  <si>
    <t>MAINTIRANO</t>
  </si>
  <si>
    <t>MORAFENOBE</t>
  </si>
  <si>
    <t>ANALALAVA</t>
  </si>
  <si>
    <t>ANTSOHIHY</t>
  </si>
  <si>
    <t>BEALANANA</t>
  </si>
  <si>
    <t>BEFANDRIANA NORD</t>
  </si>
  <si>
    <t>MAMPIKONY</t>
  </si>
  <si>
    <t>MANDRITSARA</t>
  </si>
  <si>
    <t>PORT-BERGE</t>
  </si>
  <si>
    <t>AMBATONDRAZAKA</t>
  </si>
  <si>
    <t>AMPARAFARAVOLA</t>
  </si>
  <si>
    <t>ANDILAMENA</t>
  </si>
  <si>
    <t>ANOSIBE AN ALA</t>
  </si>
  <si>
    <t>MORAMANGA</t>
  </si>
  <si>
    <t>FENERIVE EST</t>
  </si>
  <si>
    <t>MANANARA-NORD</t>
  </si>
  <si>
    <t>MAROANTSETRA</t>
  </si>
  <si>
    <t>SAINTE MARIE</t>
  </si>
  <si>
    <t>SOANIERANA IVONGO</t>
  </si>
  <si>
    <t>VAVATENINA</t>
  </si>
  <si>
    <t>ANTANAMBAO MANAMPONTSY</t>
  </si>
  <si>
    <t>BRICKAVILLE</t>
  </si>
  <si>
    <t>MAHANORO</t>
  </si>
  <si>
    <t>MAROLAMBO</t>
  </si>
  <si>
    <t>TOAMASINA I</t>
  </si>
  <si>
    <t>TOAMASINA II</t>
  </si>
  <si>
    <t>VATOMANDRY</t>
  </si>
  <si>
    <t>AMBOVOMBE ANDROY</t>
  </si>
  <si>
    <t>BEKILY</t>
  </si>
  <si>
    <t>BELOHA ANDROY</t>
  </si>
  <si>
    <t>TSIHOMBE</t>
  </si>
  <si>
    <t>ANTANIMORA SUD</t>
  </si>
  <si>
    <t>AMBOASARY SUD</t>
  </si>
  <si>
    <t>BETROKA</t>
  </si>
  <si>
    <t>TAOLANARO</t>
  </si>
  <si>
    <t>AMPANIHY OUEST</t>
  </si>
  <si>
    <t>ANKAZOABO SUD</t>
  </si>
  <si>
    <t>BENENITRA</t>
  </si>
  <si>
    <t>BEROROHA</t>
  </si>
  <si>
    <t>BETIOKY SUD</t>
  </si>
  <si>
    <t>MOROMBE</t>
  </si>
  <si>
    <t>SAKARAHA</t>
  </si>
  <si>
    <t>TOLIARY I</t>
  </si>
  <si>
    <t>TOLIARY II</t>
  </si>
  <si>
    <t>BELO SUR TSIRIBIHINA</t>
  </si>
  <si>
    <t>MAHABO</t>
  </si>
  <si>
    <t>MANJA</t>
  </si>
  <si>
    <t>MIANDRIVAZO</t>
  </si>
  <si>
    <t>MORONDAVA</t>
  </si>
  <si>
    <t>REGION</t>
  </si>
  <si>
    <t>DISTRICT</t>
  </si>
  <si>
    <t>HOMMES</t>
  </si>
  <si>
    <t>FEMMES</t>
  </si>
  <si>
    <t>ANALAMANGA</t>
  </si>
  <si>
    <t>BONGOLAVA</t>
  </si>
  <si>
    <t>ITASY</t>
  </si>
  <si>
    <t>VAKINANKARATRA</t>
  </si>
  <si>
    <t>DIANA</t>
  </si>
  <si>
    <t>SAVA</t>
  </si>
  <si>
    <t>AMORON'I MANIA</t>
  </si>
  <si>
    <t>ATSIMO-ATSINANANA</t>
  </si>
  <si>
    <t>HAUTE MATSIATRA</t>
  </si>
  <si>
    <t>IHOROMBE</t>
  </si>
  <si>
    <t>FITOVINANY</t>
  </si>
  <si>
    <t>VATOVAVY</t>
  </si>
  <si>
    <t>BETSIBOKA</t>
  </si>
  <si>
    <t>BOENY</t>
  </si>
  <si>
    <t>MELAKY</t>
  </si>
  <si>
    <t>SOFIA</t>
  </si>
  <si>
    <t>ALAOTRA-MANGORO</t>
  </si>
  <si>
    <t>ANALANJIROFO</t>
  </si>
  <si>
    <t>ATSINANANA</t>
  </si>
  <si>
    <t>ANDROY</t>
  </si>
  <si>
    <t>ANOSY</t>
  </si>
  <si>
    <t>ATSIMO-ANDREFANA</t>
  </si>
  <si>
    <t>MENABE</t>
  </si>
  <si>
    <t>TOTAL MADAGASCAR</t>
  </si>
  <si>
    <t>TOTAL ELECTEURS</t>
  </si>
  <si>
    <t>% HOMMES</t>
  </si>
  <si>
    <t>% FEMMES</t>
  </si>
  <si>
    <t>NOMBRES DES ELECTEURS  PAR GENRE PAR DISTRICT DU 15 MAI 2024 - RALE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</si>
</sst>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165" fontId="2" fillId="0" borderId="1" xfId="1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0" fontId="0" fillId="0" borderId="1" xfId="2" applyNumberFormat="1" applyFont="1" applyBorder="1" applyAlignment="1">
      <alignment horizontal="left" indent="6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left" vertical="center" indent="6"/>
    </xf>
    <xf numFmtId="165" fontId="2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4"/>
  <sheetViews>
    <sheetView tabSelected="1" zoomScale="79" zoomScaleNormal="79" workbookViewId="0">
      <selection activeCell="M9" sqref="M9"/>
    </sheetView>
  </sheetViews>
  <sheetFormatPr baseColWidth="10" defaultColWidth="8.88671875" defaultRowHeight="14.4" x14ac:dyDescent="0.3"/>
  <cols>
    <col min="1" max="1" width="28.5546875" style="3" customWidth="1"/>
    <col min="2" max="2" width="32.109375" style="3" customWidth="1"/>
    <col min="3" max="3" width="18.5546875" style="1" customWidth="1"/>
    <col min="4" max="6" width="16.5546875" style="1" customWidth="1"/>
    <col min="7" max="7" width="17.6640625" style="3" customWidth="1"/>
    <col min="8" max="16384" width="8.88671875" style="3"/>
  </cols>
  <sheetData>
    <row r="1" spans="1:7" ht="21" x14ac:dyDescent="0.4">
      <c r="A1" s="14" t="s">
        <v>151</v>
      </c>
      <c r="B1" s="14"/>
      <c r="C1" s="14"/>
      <c r="D1" s="14"/>
      <c r="E1" s="14"/>
      <c r="F1" s="14"/>
      <c r="G1" s="14"/>
    </row>
    <row r="3" spans="1:7" s="4" customFormat="1" ht="42" customHeight="1" x14ac:dyDescent="0.3">
      <c r="A3" s="9" t="s">
        <v>120</v>
      </c>
      <c r="B3" s="9" t="s">
        <v>121</v>
      </c>
      <c r="C3" s="10" t="s">
        <v>148</v>
      </c>
      <c r="D3" s="11" t="s">
        <v>122</v>
      </c>
      <c r="E3" s="11" t="s">
        <v>149</v>
      </c>
      <c r="F3" s="11" t="s">
        <v>123</v>
      </c>
      <c r="G3" s="11" t="s">
        <v>150</v>
      </c>
    </row>
    <row r="4" spans="1:7" ht="19.95" customHeight="1" x14ac:dyDescent="0.3">
      <c r="A4" s="5" t="s">
        <v>124</v>
      </c>
      <c r="B4" s="5" t="s">
        <v>0</v>
      </c>
      <c r="C4" s="2">
        <v>260475</v>
      </c>
      <c r="D4" s="2">
        <v>125296</v>
      </c>
      <c r="E4" s="8">
        <f>D4/C4</f>
        <v>0.48102888952874556</v>
      </c>
      <c r="F4" s="2">
        <v>135179</v>
      </c>
      <c r="G4" s="8">
        <f>F4/C4</f>
        <v>0.51897111047125444</v>
      </c>
    </row>
    <row r="5" spans="1:7" ht="19.95" customHeight="1" x14ac:dyDescent="0.3">
      <c r="A5" s="5" t="s">
        <v>124</v>
      </c>
      <c r="B5" s="5" t="s">
        <v>1</v>
      </c>
      <c r="C5" s="2">
        <v>80719</v>
      </c>
      <c r="D5" s="2">
        <v>40015</v>
      </c>
      <c r="E5" s="8">
        <f t="shared" ref="E5:E68" si="0">D5/C5</f>
        <v>0.49573210768220616</v>
      </c>
      <c r="F5" s="2">
        <v>40704</v>
      </c>
      <c r="G5" s="8">
        <f t="shared" ref="G5:G68" si="1">F5/C5</f>
        <v>0.50426789231779379</v>
      </c>
    </row>
    <row r="6" spans="1:7" ht="19.95" customHeight="1" x14ac:dyDescent="0.3">
      <c r="A6" s="5" t="s">
        <v>124</v>
      </c>
      <c r="B6" s="5" t="s">
        <v>2</v>
      </c>
      <c r="C6" s="2">
        <v>106216</v>
      </c>
      <c r="D6" s="2">
        <v>57212</v>
      </c>
      <c r="E6" s="8">
        <f t="shared" si="0"/>
        <v>0.53863824659185056</v>
      </c>
      <c r="F6" s="2">
        <v>49004</v>
      </c>
      <c r="G6" s="8">
        <f t="shared" si="1"/>
        <v>0.46136175340814944</v>
      </c>
    </row>
    <row r="7" spans="1:7" ht="19.95" customHeight="1" x14ac:dyDescent="0.3">
      <c r="A7" s="5" t="s">
        <v>124</v>
      </c>
      <c r="B7" s="5" t="s">
        <v>3</v>
      </c>
      <c r="C7" s="2">
        <v>81031</v>
      </c>
      <c r="D7" s="2">
        <v>45634</v>
      </c>
      <c r="E7" s="8">
        <f t="shared" si="0"/>
        <v>0.5631671829299898</v>
      </c>
      <c r="F7" s="2">
        <v>35397</v>
      </c>
      <c r="G7" s="8">
        <f t="shared" si="1"/>
        <v>0.43683281707001026</v>
      </c>
    </row>
    <row r="8" spans="1:7" ht="19.95" customHeight="1" x14ac:dyDescent="0.3">
      <c r="A8" s="5" t="s">
        <v>124</v>
      </c>
      <c r="B8" s="5" t="s">
        <v>4</v>
      </c>
      <c r="C8" s="2">
        <v>351750</v>
      </c>
      <c r="D8" s="2">
        <v>162764</v>
      </c>
      <c r="E8" s="8">
        <f t="shared" si="0"/>
        <v>0.46272636815920398</v>
      </c>
      <c r="F8" s="2">
        <v>188986</v>
      </c>
      <c r="G8" s="8">
        <f t="shared" si="1"/>
        <v>0.53727363184079602</v>
      </c>
    </row>
    <row r="9" spans="1:7" ht="19.95" customHeight="1" x14ac:dyDescent="0.3">
      <c r="A9" s="5" t="s">
        <v>124</v>
      </c>
      <c r="B9" s="5" t="s">
        <v>5</v>
      </c>
      <c r="C9" s="2">
        <v>266771</v>
      </c>
      <c r="D9" s="2">
        <v>125642</v>
      </c>
      <c r="E9" s="8">
        <f t="shared" si="0"/>
        <v>0.47097323172308836</v>
      </c>
      <c r="F9" s="2">
        <v>141129</v>
      </c>
      <c r="G9" s="8">
        <f t="shared" si="1"/>
        <v>0.52902676827691164</v>
      </c>
    </row>
    <row r="10" spans="1:7" ht="19.95" customHeight="1" x14ac:dyDescent="0.3">
      <c r="A10" s="5" t="s">
        <v>124</v>
      </c>
      <c r="B10" s="5" t="s">
        <v>6</v>
      </c>
      <c r="C10" s="2">
        <v>125291</v>
      </c>
      <c r="D10" s="2">
        <v>56815</v>
      </c>
      <c r="E10" s="8">
        <f t="shared" si="0"/>
        <v>0.45346433502805467</v>
      </c>
      <c r="F10" s="2">
        <v>68476</v>
      </c>
      <c r="G10" s="8">
        <f t="shared" si="1"/>
        <v>0.54653566497194528</v>
      </c>
    </row>
    <row r="11" spans="1:7" ht="19.95" customHeight="1" x14ac:dyDescent="0.3">
      <c r="A11" s="5" t="s">
        <v>124</v>
      </c>
      <c r="B11" s="5" t="s">
        <v>7</v>
      </c>
      <c r="C11" s="2">
        <v>113647</v>
      </c>
      <c r="D11" s="2">
        <v>52661</v>
      </c>
      <c r="E11" s="8">
        <f t="shared" si="0"/>
        <v>0.46337342824711608</v>
      </c>
      <c r="F11" s="2">
        <v>60986</v>
      </c>
      <c r="G11" s="8">
        <f t="shared" si="1"/>
        <v>0.53662657175288397</v>
      </c>
    </row>
    <row r="12" spans="1:7" ht="19.95" customHeight="1" x14ac:dyDescent="0.3">
      <c r="A12" s="5" t="s">
        <v>124</v>
      </c>
      <c r="B12" s="5" t="s">
        <v>8</v>
      </c>
      <c r="C12" s="2">
        <v>73001</v>
      </c>
      <c r="D12" s="2">
        <v>33661</v>
      </c>
      <c r="E12" s="8">
        <f t="shared" si="0"/>
        <v>0.46110327255791017</v>
      </c>
      <c r="F12" s="2">
        <v>39340</v>
      </c>
      <c r="G12" s="8">
        <f t="shared" si="1"/>
        <v>0.53889672744208983</v>
      </c>
    </row>
    <row r="13" spans="1:7" ht="19.95" customHeight="1" x14ac:dyDescent="0.3">
      <c r="A13" s="5" t="s">
        <v>124</v>
      </c>
      <c r="B13" s="5" t="s">
        <v>9</v>
      </c>
      <c r="C13" s="2">
        <v>132121</v>
      </c>
      <c r="D13" s="2">
        <v>60902</v>
      </c>
      <c r="E13" s="8">
        <f t="shared" si="0"/>
        <v>0.46095624465452123</v>
      </c>
      <c r="F13" s="2">
        <v>71219</v>
      </c>
      <c r="G13" s="8">
        <f t="shared" si="1"/>
        <v>0.53904375534547877</v>
      </c>
    </row>
    <row r="14" spans="1:7" ht="19.95" customHeight="1" x14ac:dyDescent="0.3">
      <c r="A14" s="5" t="s">
        <v>124</v>
      </c>
      <c r="B14" s="5" t="s">
        <v>10</v>
      </c>
      <c r="C14" s="2">
        <v>144986</v>
      </c>
      <c r="D14" s="2">
        <v>65182</v>
      </c>
      <c r="E14" s="8">
        <f t="shared" si="0"/>
        <v>0.44957444167023025</v>
      </c>
      <c r="F14" s="2">
        <v>79804</v>
      </c>
      <c r="G14" s="8">
        <f t="shared" si="1"/>
        <v>0.5504255583297698</v>
      </c>
    </row>
    <row r="15" spans="1:7" ht="19.95" customHeight="1" x14ac:dyDescent="0.3">
      <c r="A15" s="5" t="s">
        <v>124</v>
      </c>
      <c r="B15" s="5" t="s">
        <v>11</v>
      </c>
      <c r="C15" s="2">
        <v>83536</v>
      </c>
      <c r="D15" s="2">
        <v>38542</v>
      </c>
      <c r="E15" s="8">
        <f t="shared" si="0"/>
        <v>0.46138191917257232</v>
      </c>
      <c r="F15" s="2">
        <v>44994</v>
      </c>
      <c r="G15" s="8">
        <f t="shared" si="1"/>
        <v>0.53861808082742768</v>
      </c>
    </row>
    <row r="16" spans="1:7" ht="19.95" customHeight="1" x14ac:dyDescent="0.3">
      <c r="A16" s="5" t="s">
        <v>124</v>
      </c>
      <c r="B16" s="5" t="s">
        <v>12</v>
      </c>
      <c r="C16" s="2">
        <v>128378</v>
      </c>
      <c r="D16" s="2">
        <v>63426</v>
      </c>
      <c r="E16" s="8">
        <f t="shared" si="0"/>
        <v>0.49405661406159934</v>
      </c>
      <c r="F16" s="2">
        <v>64952</v>
      </c>
      <c r="G16" s="8">
        <f t="shared" si="1"/>
        <v>0.50594338593840071</v>
      </c>
    </row>
    <row r="17" spans="1:7" ht="19.95" customHeight="1" x14ac:dyDescent="0.3">
      <c r="A17" s="5" t="s">
        <v>125</v>
      </c>
      <c r="B17" s="5" t="s">
        <v>13</v>
      </c>
      <c r="C17" s="2">
        <v>68774</v>
      </c>
      <c r="D17" s="2">
        <v>42943</v>
      </c>
      <c r="E17" s="8">
        <f t="shared" si="0"/>
        <v>0.62440747957076803</v>
      </c>
      <c r="F17" s="2">
        <v>25831</v>
      </c>
      <c r="G17" s="8">
        <f t="shared" si="1"/>
        <v>0.37559252042923197</v>
      </c>
    </row>
    <row r="18" spans="1:7" ht="19.95" customHeight="1" x14ac:dyDescent="0.3">
      <c r="A18" s="5" t="s">
        <v>125</v>
      </c>
      <c r="B18" s="5" t="s">
        <v>14</v>
      </c>
      <c r="C18" s="2">
        <v>195604</v>
      </c>
      <c r="D18" s="2">
        <v>109097</v>
      </c>
      <c r="E18" s="8">
        <f t="shared" si="0"/>
        <v>0.55774421790965423</v>
      </c>
      <c r="F18" s="2">
        <v>86507</v>
      </c>
      <c r="G18" s="8">
        <f t="shared" si="1"/>
        <v>0.44225578209034583</v>
      </c>
    </row>
    <row r="19" spans="1:7" ht="19.95" customHeight="1" x14ac:dyDescent="0.3">
      <c r="A19" s="5" t="s">
        <v>126</v>
      </c>
      <c r="B19" s="5" t="s">
        <v>15</v>
      </c>
      <c r="C19" s="2">
        <v>175228</v>
      </c>
      <c r="D19" s="2">
        <v>88916</v>
      </c>
      <c r="E19" s="8">
        <f t="shared" si="0"/>
        <v>0.50743031935535421</v>
      </c>
      <c r="F19" s="2">
        <v>86312</v>
      </c>
      <c r="G19" s="8">
        <f t="shared" si="1"/>
        <v>0.49256968064464585</v>
      </c>
    </row>
    <row r="20" spans="1:7" ht="19.95" customHeight="1" x14ac:dyDescent="0.3">
      <c r="A20" s="5" t="s">
        <v>126</v>
      </c>
      <c r="B20" s="5" t="s">
        <v>16</v>
      </c>
      <c r="C20" s="2">
        <v>132088</v>
      </c>
      <c r="D20" s="2">
        <v>70647</v>
      </c>
      <c r="E20" s="8">
        <f t="shared" si="0"/>
        <v>0.53484798013445578</v>
      </c>
      <c r="F20" s="2">
        <v>61441</v>
      </c>
      <c r="G20" s="8">
        <f t="shared" si="1"/>
        <v>0.46515201986554416</v>
      </c>
    </row>
    <row r="21" spans="1:7" ht="19.95" customHeight="1" x14ac:dyDescent="0.3">
      <c r="A21" s="5" t="s">
        <v>126</v>
      </c>
      <c r="B21" s="5" t="s">
        <v>17</v>
      </c>
      <c r="C21" s="2">
        <v>111466</v>
      </c>
      <c r="D21" s="2">
        <v>61062</v>
      </c>
      <c r="E21" s="8">
        <f t="shared" si="0"/>
        <v>0.54780830028887728</v>
      </c>
      <c r="F21" s="2">
        <v>50404</v>
      </c>
      <c r="G21" s="8">
        <f t="shared" si="1"/>
        <v>0.45219169971112266</v>
      </c>
    </row>
    <row r="22" spans="1:7" ht="19.95" customHeight="1" x14ac:dyDescent="0.3">
      <c r="A22" s="5" t="s">
        <v>127</v>
      </c>
      <c r="B22" s="5" t="s">
        <v>18</v>
      </c>
      <c r="C22" s="2">
        <v>137699</v>
      </c>
      <c r="D22" s="2">
        <v>70540</v>
      </c>
      <c r="E22" s="8">
        <f t="shared" si="0"/>
        <v>0.51227677760913293</v>
      </c>
      <c r="F22" s="2">
        <v>67159</v>
      </c>
      <c r="G22" s="8">
        <f t="shared" si="1"/>
        <v>0.48772322239086702</v>
      </c>
    </row>
    <row r="23" spans="1:7" ht="19.95" customHeight="1" x14ac:dyDescent="0.3">
      <c r="A23" s="5" t="s">
        <v>127</v>
      </c>
      <c r="B23" s="5" t="s">
        <v>19</v>
      </c>
      <c r="C23" s="2">
        <v>142558</v>
      </c>
      <c r="D23" s="2">
        <v>78819</v>
      </c>
      <c r="E23" s="8">
        <f t="shared" si="0"/>
        <v>0.55289075323727888</v>
      </c>
      <c r="F23" s="2">
        <v>63739</v>
      </c>
      <c r="G23" s="8">
        <f t="shared" si="1"/>
        <v>0.44710924676272112</v>
      </c>
    </row>
    <row r="24" spans="1:7" ht="19.95" customHeight="1" x14ac:dyDescent="0.3">
      <c r="A24" s="5" t="s">
        <v>127</v>
      </c>
      <c r="B24" s="5" t="s">
        <v>20</v>
      </c>
      <c r="C24" s="2">
        <v>129648</v>
      </c>
      <c r="D24" s="2">
        <v>59921</v>
      </c>
      <c r="E24" s="8">
        <f t="shared" si="0"/>
        <v>0.46218221646303836</v>
      </c>
      <c r="F24" s="2">
        <v>69727</v>
      </c>
      <c r="G24" s="8">
        <f t="shared" si="1"/>
        <v>0.53781778353696164</v>
      </c>
    </row>
    <row r="25" spans="1:7" ht="19.95" customHeight="1" x14ac:dyDescent="0.3">
      <c r="A25" s="5" t="s">
        <v>127</v>
      </c>
      <c r="B25" s="5" t="s">
        <v>21</v>
      </c>
      <c r="C25" s="2">
        <v>193272</v>
      </c>
      <c r="D25" s="2">
        <v>101056</v>
      </c>
      <c r="E25" s="8">
        <f t="shared" si="0"/>
        <v>0.52286932406142639</v>
      </c>
      <c r="F25" s="2">
        <v>92216</v>
      </c>
      <c r="G25" s="8">
        <f t="shared" si="1"/>
        <v>0.47713067593857361</v>
      </c>
    </row>
    <row r="26" spans="1:7" ht="19.95" customHeight="1" x14ac:dyDescent="0.3">
      <c r="A26" s="5" t="s">
        <v>127</v>
      </c>
      <c r="B26" s="5" t="s">
        <v>22</v>
      </c>
      <c r="C26" s="2">
        <v>141242</v>
      </c>
      <c r="D26" s="2">
        <v>76529</v>
      </c>
      <c r="E26" s="8">
        <f t="shared" si="0"/>
        <v>0.54182891774401387</v>
      </c>
      <c r="F26" s="2">
        <v>64713</v>
      </c>
      <c r="G26" s="8">
        <f t="shared" si="1"/>
        <v>0.45817108225598618</v>
      </c>
    </row>
    <row r="27" spans="1:7" ht="19.95" customHeight="1" x14ac:dyDescent="0.3">
      <c r="A27" s="5" t="s">
        <v>127</v>
      </c>
      <c r="B27" s="5" t="s">
        <v>23</v>
      </c>
      <c r="C27" s="2">
        <v>102653</v>
      </c>
      <c r="D27" s="2">
        <v>54470</v>
      </c>
      <c r="E27" s="8">
        <f t="shared" si="0"/>
        <v>0.53062258287629194</v>
      </c>
      <c r="F27" s="2">
        <v>48183</v>
      </c>
      <c r="G27" s="8">
        <f t="shared" si="1"/>
        <v>0.46937741712370801</v>
      </c>
    </row>
    <row r="28" spans="1:7" ht="19.95" customHeight="1" x14ac:dyDescent="0.3">
      <c r="A28" s="5" t="s">
        <v>127</v>
      </c>
      <c r="B28" s="5" t="s">
        <v>24</v>
      </c>
      <c r="C28" s="2">
        <v>84881</v>
      </c>
      <c r="D28" s="2">
        <v>46169</v>
      </c>
      <c r="E28" s="8">
        <f t="shared" si="0"/>
        <v>0.54392620256594526</v>
      </c>
      <c r="F28" s="2">
        <v>38712</v>
      </c>
      <c r="G28" s="8">
        <f t="shared" si="1"/>
        <v>0.45607379743405474</v>
      </c>
    </row>
    <row r="29" spans="1:7" ht="19.95" customHeight="1" x14ac:dyDescent="0.3">
      <c r="A29" s="5" t="s">
        <v>128</v>
      </c>
      <c r="B29" s="5" t="s">
        <v>25</v>
      </c>
      <c r="C29" s="2">
        <v>106594</v>
      </c>
      <c r="D29" s="2">
        <v>54939</v>
      </c>
      <c r="E29" s="8">
        <f t="shared" si="0"/>
        <v>0.51540424414132124</v>
      </c>
      <c r="F29" s="2">
        <v>51655</v>
      </c>
      <c r="G29" s="8">
        <f t="shared" si="1"/>
        <v>0.4845957558586787</v>
      </c>
    </row>
    <row r="30" spans="1:7" ht="19.95" customHeight="1" x14ac:dyDescent="0.3">
      <c r="A30" s="5" t="s">
        <v>128</v>
      </c>
      <c r="B30" s="5" t="s">
        <v>26</v>
      </c>
      <c r="C30" s="2">
        <v>109765</v>
      </c>
      <c r="D30" s="2">
        <v>57438</v>
      </c>
      <c r="E30" s="8">
        <f t="shared" si="0"/>
        <v>0.52328155605156468</v>
      </c>
      <c r="F30" s="2">
        <v>52327</v>
      </c>
      <c r="G30" s="8">
        <f t="shared" si="1"/>
        <v>0.47671844394843527</v>
      </c>
    </row>
    <row r="31" spans="1:7" ht="19.95" customHeight="1" x14ac:dyDescent="0.3">
      <c r="A31" s="5" t="s">
        <v>128</v>
      </c>
      <c r="B31" s="5" t="s">
        <v>27</v>
      </c>
      <c r="C31" s="2">
        <v>68429</v>
      </c>
      <c r="D31" s="2">
        <v>31577</v>
      </c>
      <c r="E31" s="8">
        <f t="shared" si="0"/>
        <v>0.46145640006430022</v>
      </c>
      <c r="F31" s="2">
        <v>36852</v>
      </c>
      <c r="G31" s="8">
        <f t="shared" si="1"/>
        <v>0.53854359993569978</v>
      </c>
    </row>
    <row r="32" spans="1:7" ht="19.95" customHeight="1" x14ac:dyDescent="0.3">
      <c r="A32" s="5" t="s">
        <v>128</v>
      </c>
      <c r="B32" s="5" t="s">
        <v>28</v>
      </c>
      <c r="C32" s="2">
        <v>62626</v>
      </c>
      <c r="D32" s="2">
        <v>33669</v>
      </c>
      <c r="E32" s="8">
        <f t="shared" si="0"/>
        <v>0.53762015776195193</v>
      </c>
      <c r="F32" s="2">
        <v>28957</v>
      </c>
      <c r="G32" s="8">
        <f t="shared" si="1"/>
        <v>0.46237984223804812</v>
      </c>
    </row>
    <row r="33" spans="1:7" ht="19.95" customHeight="1" x14ac:dyDescent="0.3">
      <c r="A33" s="5" t="s">
        <v>128</v>
      </c>
      <c r="B33" s="5" t="s">
        <v>29</v>
      </c>
      <c r="C33" s="2">
        <v>54980</v>
      </c>
      <c r="D33" s="2">
        <v>25549</v>
      </c>
      <c r="E33" s="8">
        <f t="shared" si="0"/>
        <v>0.46469625318297564</v>
      </c>
      <c r="F33" s="2">
        <v>29431</v>
      </c>
      <c r="G33" s="8">
        <f t="shared" si="1"/>
        <v>0.53530374681702442</v>
      </c>
    </row>
    <row r="34" spans="1:7" ht="19.95" customHeight="1" x14ac:dyDescent="0.3">
      <c r="A34" s="5" t="s">
        <v>129</v>
      </c>
      <c r="B34" s="5" t="s">
        <v>30</v>
      </c>
      <c r="C34" s="2">
        <v>95433</v>
      </c>
      <c r="D34" s="2">
        <v>50336</v>
      </c>
      <c r="E34" s="8">
        <f t="shared" si="0"/>
        <v>0.52744857648821686</v>
      </c>
      <c r="F34" s="2">
        <v>45097</v>
      </c>
      <c r="G34" s="8">
        <f t="shared" si="1"/>
        <v>0.47255142351178314</v>
      </c>
    </row>
    <row r="35" spans="1:7" ht="19.95" customHeight="1" x14ac:dyDescent="0.3">
      <c r="A35" s="5" t="s">
        <v>129</v>
      </c>
      <c r="B35" s="5" t="s">
        <v>31</v>
      </c>
      <c r="C35" s="2">
        <v>105265</v>
      </c>
      <c r="D35" s="2">
        <v>54418</v>
      </c>
      <c r="E35" s="8">
        <f t="shared" si="0"/>
        <v>0.51696195316581961</v>
      </c>
      <c r="F35" s="2">
        <v>50847</v>
      </c>
      <c r="G35" s="8">
        <f t="shared" si="1"/>
        <v>0.48303804683418039</v>
      </c>
    </row>
    <row r="36" spans="1:7" ht="19.95" customHeight="1" x14ac:dyDescent="0.3">
      <c r="A36" s="5" t="s">
        <v>129</v>
      </c>
      <c r="B36" s="5" t="s">
        <v>32</v>
      </c>
      <c r="C36" s="2">
        <v>162418</v>
      </c>
      <c r="D36" s="2">
        <v>86236</v>
      </c>
      <c r="E36" s="8">
        <f t="shared" si="0"/>
        <v>0.53095100296765141</v>
      </c>
      <c r="F36" s="2">
        <v>76182</v>
      </c>
      <c r="G36" s="8">
        <f t="shared" si="1"/>
        <v>0.46904899703234865</v>
      </c>
    </row>
    <row r="37" spans="1:7" ht="19.95" customHeight="1" x14ac:dyDescent="0.3">
      <c r="A37" s="5" t="s">
        <v>129</v>
      </c>
      <c r="B37" s="5" t="s">
        <v>33</v>
      </c>
      <c r="C37" s="2">
        <v>117966</v>
      </c>
      <c r="D37" s="2">
        <v>63063</v>
      </c>
      <c r="E37" s="8">
        <f t="shared" si="0"/>
        <v>0.53458623671227301</v>
      </c>
      <c r="F37" s="2">
        <v>54903</v>
      </c>
      <c r="G37" s="8">
        <f t="shared" si="1"/>
        <v>0.46541376328772699</v>
      </c>
    </row>
    <row r="38" spans="1:7" ht="19.95" customHeight="1" x14ac:dyDescent="0.3">
      <c r="A38" s="5" t="s">
        <v>130</v>
      </c>
      <c r="B38" s="5" t="s">
        <v>34</v>
      </c>
      <c r="C38" s="2">
        <v>65974</v>
      </c>
      <c r="D38" s="2">
        <v>40062</v>
      </c>
      <c r="E38" s="8">
        <f t="shared" si="0"/>
        <v>0.60723921544851001</v>
      </c>
      <c r="F38" s="2">
        <v>25912</v>
      </c>
      <c r="G38" s="8">
        <f t="shared" si="1"/>
        <v>0.39276078455148999</v>
      </c>
    </row>
    <row r="39" spans="1:7" ht="19.95" customHeight="1" x14ac:dyDescent="0.3">
      <c r="A39" s="5" t="s">
        <v>130</v>
      </c>
      <c r="B39" s="5" t="s">
        <v>35</v>
      </c>
      <c r="C39" s="2">
        <v>126373</v>
      </c>
      <c r="D39" s="2">
        <v>64862</v>
      </c>
      <c r="E39" s="8">
        <f t="shared" si="0"/>
        <v>0.5132583700632255</v>
      </c>
      <c r="F39" s="2">
        <v>61511</v>
      </c>
      <c r="G39" s="8">
        <f t="shared" si="1"/>
        <v>0.48674162993677444</v>
      </c>
    </row>
    <row r="40" spans="1:7" ht="19.95" customHeight="1" x14ac:dyDescent="0.3">
      <c r="A40" s="5" t="s">
        <v>130</v>
      </c>
      <c r="B40" s="5" t="s">
        <v>36</v>
      </c>
      <c r="C40" s="2">
        <v>89618</v>
      </c>
      <c r="D40" s="2">
        <v>45359</v>
      </c>
      <c r="E40" s="8">
        <f t="shared" si="0"/>
        <v>0.50613715994554664</v>
      </c>
      <c r="F40" s="2">
        <v>44259</v>
      </c>
      <c r="G40" s="8">
        <f t="shared" si="1"/>
        <v>0.49386284005445336</v>
      </c>
    </row>
    <row r="41" spans="1:7" ht="19.95" customHeight="1" x14ac:dyDescent="0.3">
      <c r="A41" s="5" t="s">
        <v>130</v>
      </c>
      <c r="B41" s="5" t="s">
        <v>37</v>
      </c>
      <c r="C41" s="2">
        <v>46678</v>
      </c>
      <c r="D41" s="2">
        <v>24637</v>
      </c>
      <c r="E41" s="8">
        <f t="shared" si="0"/>
        <v>0.52780753245640344</v>
      </c>
      <c r="F41" s="2">
        <v>22041</v>
      </c>
      <c r="G41" s="8">
        <f t="shared" si="1"/>
        <v>0.47219246754359656</v>
      </c>
    </row>
    <row r="42" spans="1:7" ht="19.95" customHeight="1" x14ac:dyDescent="0.3">
      <c r="A42" s="5" t="s">
        <v>131</v>
      </c>
      <c r="B42" s="5" t="s">
        <v>38</v>
      </c>
      <c r="C42" s="2">
        <v>25235</v>
      </c>
      <c r="D42" s="2">
        <v>13153</v>
      </c>
      <c r="E42" s="8">
        <f t="shared" si="0"/>
        <v>0.52122052704576971</v>
      </c>
      <c r="F42" s="2">
        <v>12082</v>
      </c>
      <c r="G42" s="8">
        <f t="shared" si="1"/>
        <v>0.47877947295423023</v>
      </c>
    </row>
    <row r="43" spans="1:7" ht="19.95" customHeight="1" x14ac:dyDescent="0.3">
      <c r="A43" s="5" t="s">
        <v>131</v>
      </c>
      <c r="B43" s="5" t="s">
        <v>39</v>
      </c>
      <c r="C43" s="2">
        <v>172254</v>
      </c>
      <c r="D43" s="2">
        <v>87405</v>
      </c>
      <c r="E43" s="8">
        <f t="shared" si="0"/>
        <v>0.50741927618516847</v>
      </c>
      <c r="F43" s="2">
        <v>84849</v>
      </c>
      <c r="G43" s="8">
        <f t="shared" si="1"/>
        <v>0.49258072381483159</v>
      </c>
    </row>
    <row r="44" spans="1:7" ht="19.95" customHeight="1" x14ac:dyDescent="0.3">
      <c r="A44" s="5" t="s">
        <v>131</v>
      </c>
      <c r="B44" s="5" t="s">
        <v>40</v>
      </c>
      <c r="C44" s="2">
        <v>24385</v>
      </c>
      <c r="D44" s="2">
        <v>12748</v>
      </c>
      <c r="E44" s="8">
        <f t="shared" si="0"/>
        <v>0.52278039778552388</v>
      </c>
      <c r="F44" s="2">
        <v>11637</v>
      </c>
      <c r="G44" s="8">
        <f t="shared" si="1"/>
        <v>0.47721960221447612</v>
      </c>
    </row>
    <row r="45" spans="1:7" ht="19.95" customHeight="1" x14ac:dyDescent="0.3">
      <c r="A45" s="5" t="s">
        <v>131</v>
      </c>
      <c r="B45" s="5" t="s">
        <v>41</v>
      </c>
      <c r="C45" s="2">
        <v>150120</v>
      </c>
      <c r="D45" s="2">
        <v>78667</v>
      </c>
      <c r="E45" s="8">
        <f t="shared" si="0"/>
        <v>0.52402744471089791</v>
      </c>
      <c r="F45" s="2">
        <v>71453</v>
      </c>
      <c r="G45" s="8">
        <f t="shared" si="1"/>
        <v>0.47597255528910204</v>
      </c>
    </row>
    <row r="46" spans="1:7" ht="19.95" customHeight="1" x14ac:dyDescent="0.3">
      <c r="A46" s="5" t="s">
        <v>131</v>
      </c>
      <c r="B46" s="5" t="s">
        <v>42</v>
      </c>
      <c r="C46" s="2">
        <v>59430</v>
      </c>
      <c r="D46" s="2">
        <v>33807</v>
      </c>
      <c r="E46" s="8">
        <f t="shared" si="0"/>
        <v>0.56885411408379605</v>
      </c>
      <c r="F46" s="2">
        <v>25623</v>
      </c>
      <c r="G46" s="8">
        <f t="shared" si="1"/>
        <v>0.43114588591620395</v>
      </c>
    </row>
    <row r="47" spans="1:7" ht="19.95" customHeight="1" x14ac:dyDescent="0.3">
      <c r="A47" s="5" t="s">
        <v>132</v>
      </c>
      <c r="B47" s="5" t="s">
        <v>43</v>
      </c>
      <c r="C47" s="2">
        <v>115555</v>
      </c>
      <c r="D47" s="2">
        <v>62387</v>
      </c>
      <c r="E47" s="8">
        <f t="shared" si="0"/>
        <v>0.53989009562545975</v>
      </c>
      <c r="F47" s="2">
        <v>53168</v>
      </c>
      <c r="G47" s="8">
        <f t="shared" si="1"/>
        <v>0.46010990437454025</v>
      </c>
    </row>
    <row r="48" spans="1:7" ht="19.95" customHeight="1" x14ac:dyDescent="0.3">
      <c r="A48" s="5" t="s">
        <v>132</v>
      </c>
      <c r="B48" s="5" t="s">
        <v>44</v>
      </c>
      <c r="C48" s="2">
        <v>102480</v>
      </c>
      <c r="D48" s="2">
        <v>55794</v>
      </c>
      <c r="E48" s="8">
        <f t="shared" si="0"/>
        <v>0.54443793911007021</v>
      </c>
      <c r="F48" s="2">
        <v>46686</v>
      </c>
      <c r="G48" s="8">
        <f t="shared" si="1"/>
        <v>0.45556206088992973</v>
      </c>
    </row>
    <row r="49" spans="1:7" ht="19.95" customHeight="1" x14ac:dyDescent="0.3">
      <c r="A49" s="5" t="s">
        <v>132</v>
      </c>
      <c r="B49" s="5" t="s">
        <v>45</v>
      </c>
      <c r="C49" s="2">
        <v>111393</v>
      </c>
      <c r="D49" s="2">
        <v>51067</v>
      </c>
      <c r="E49" s="8">
        <f t="shared" si="0"/>
        <v>0.45843993787760451</v>
      </c>
      <c r="F49" s="2">
        <v>60326</v>
      </c>
      <c r="G49" s="8">
        <f t="shared" si="1"/>
        <v>0.54156006212239549</v>
      </c>
    </row>
    <row r="50" spans="1:7" ht="19.95" customHeight="1" x14ac:dyDescent="0.3">
      <c r="A50" s="5" t="s">
        <v>132</v>
      </c>
      <c r="B50" s="5" t="s">
        <v>46</v>
      </c>
      <c r="C50" s="2">
        <v>60922</v>
      </c>
      <c r="D50" s="2">
        <v>31850</v>
      </c>
      <c r="E50" s="8">
        <f t="shared" si="0"/>
        <v>0.52279964544827817</v>
      </c>
      <c r="F50" s="2">
        <v>29072</v>
      </c>
      <c r="G50" s="8">
        <f t="shared" si="1"/>
        <v>0.47720035455172188</v>
      </c>
    </row>
    <row r="51" spans="1:7" ht="19.95" customHeight="1" x14ac:dyDescent="0.3">
      <c r="A51" s="5" t="s">
        <v>132</v>
      </c>
      <c r="B51" s="5" t="s">
        <v>47</v>
      </c>
      <c r="C51" s="2">
        <v>42597</v>
      </c>
      <c r="D51" s="2">
        <v>25108</v>
      </c>
      <c r="E51" s="8">
        <f t="shared" si="0"/>
        <v>0.58943118059957278</v>
      </c>
      <c r="F51" s="2">
        <v>17489</v>
      </c>
      <c r="G51" s="8">
        <f t="shared" si="1"/>
        <v>0.41056881940042728</v>
      </c>
    </row>
    <row r="52" spans="1:7" ht="19.95" customHeight="1" x14ac:dyDescent="0.3">
      <c r="A52" s="5" t="s">
        <v>132</v>
      </c>
      <c r="B52" s="5" t="s">
        <v>48</v>
      </c>
      <c r="C52" s="2">
        <v>97854</v>
      </c>
      <c r="D52" s="2">
        <v>53341</v>
      </c>
      <c r="E52" s="8">
        <f t="shared" si="0"/>
        <v>0.54510801806773357</v>
      </c>
      <c r="F52" s="2">
        <v>44513</v>
      </c>
      <c r="G52" s="8">
        <f t="shared" si="1"/>
        <v>0.45489198193226643</v>
      </c>
    </row>
    <row r="53" spans="1:7" ht="19.95" customHeight="1" x14ac:dyDescent="0.3">
      <c r="A53" s="5" t="s">
        <v>132</v>
      </c>
      <c r="B53" s="5" t="s">
        <v>49</v>
      </c>
      <c r="C53" s="2">
        <v>85105</v>
      </c>
      <c r="D53" s="2">
        <v>43426</v>
      </c>
      <c r="E53" s="8">
        <f t="shared" si="0"/>
        <v>0.51026379178661652</v>
      </c>
      <c r="F53" s="2">
        <v>41679</v>
      </c>
      <c r="G53" s="8">
        <f t="shared" si="1"/>
        <v>0.48973620821338348</v>
      </c>
    </row>
    <row r="54" spans="1:7" ht="19.95" customHeight="1" x14ac:dyDescent="0.3">
      <c r="A54" s="5" t="s">
        <v>133</v>
      </c>
      <c r="B54" s="5" t="s">
        <v>50</v>
      </c>
      <c r="C54" s="2">
        <v>27604</v>
      </c>
      <c r="D54" s="2">
        <v>15666</v>
      </c>
      <c r="E54" s="8">
        <f t="shared" si="0"/>
        <v>0.56752644544268949</v>
      </c>
      <c r="F54" s="2">
        <v>11938</v>
      </c>
      <c r="G54" s="8">
        <f t="shared" si="1"/>
        <v>0.43247355455731051</v>
      </c>
    </row>
    <row r="55" spans="1:7" ht="19.95" customHeight="1" x14ac:dyDescent="0.3">
      <c r="A55" s="5" t="s">
        <v>133</v>
      </c>
      <c r="B55" s="5" t="s">
        <v>51</v>
      </c>
      <c r="C55" s="2">
        <v>125303</v>
      </c>
      <c r="D55" s="2">
        <v>74084</v>
      </c>
      <c r="E55" s="8">
        <f t="shared" si="0"/>
        <v>0.59123883705896907</v>
      </c>
      <c r="F55" s="2">
        <v>51219</v>
      </c>
      <c r="G55" s="8">
        <f t="shared" si="1"/>
        <v>0.40876116294103093</v>
      </c>
    </row>
    <row r="56" spans="1:7" ht="19.95" customHeight="1" x14ac:dyDescent="0.3">
      <c r="A56" s="5" t="s">
        <v>133</v>
      </c>
      <c r="B56" s="5" t="s">
        <v>52</v>
      </c>
      <c r="C56" s="2">
        <v>32044</v>
      </c>
      <c r="D56" s="2">
        <v>19889</v>
      </c>
      <c r="E56" s="8">
        <f t="shared" si="0"/>
        <v>0.62067781800024968</v>
      </c>
      <c r="F56" s="2">
        <v>12155</v>
      </c>
      <c r="G56" s="8">
        <f t="shared" si="1"/>
        <v>0.37932218199975032</v>
      </c>
    </row>
    <row r="57" spans="1:7" ht="19.95" customHeight="1" x14ac:dyDescent="0.3">
      <c r="A57" s="5" t="s">
        <v>134</v>
      </c>
      <c r="B57" s="5" t="s">
        <v>53</v>
      </c>
      <c r="C57" s="2">
        <v>92948</v>
      </c>
      <c r="D57" s="2">
        <v>49138</v>
      </c>
      <c r="E57" s="8">
        <f t="shared" si="0"/>
        <v>0.52866118690020225</v>
      </c>
      <c r="F57" s="2">
        <v>43810</v>
      </c>
      <c r="G57" s="8">
        <f t="shared" si="1"/>
        <v>0.47133881309979775</v>
      </c>
    </row>
    <row r="58" spans="1:7" ht="19.95" customHeight="1" x14ac:dyDescent="0.3">
      <c r="A58" s="5" t="s">
        <v>134</v>
      </c>
      <c r="B58" s="5" t="s">
        <v>54</v>
      </c>
      <c r="C58" s="2">
        <v>178885</v>
      </c>
      <c r="D58" s="2">
        <v>85215</v>
      </c>
      <c r="E58" s="8">
        <f t="shared" si="0"/>
        <v>0.47636749867233141</v>
      </c>
      <c r="F58" s="2">
        <v>93670</v>
      </c>
      <c r="G58" s="8">
        <f t="shared" si="1"/>
        <v>0.52363250132766859</v>
      </c>
    </row>
    <row r="59" spans="1:7" ht="19.95" customHeight="1" x14ac:dyDescent="0.3">
      <c r="A59" s="5" t="s">
        <v>134</v>
      </c>
      <c r="B59" s="5" t="s">
        <v>55</v>
      </c>
      <c r="C59" s="2">
        <v>61833</v>
      </c>
      <c r="D59" s="2">
        <v>30323</v>
      </c>
      <c r="E59" s="8">
        <f t="shared" si="0"/>
        <v>0.49040156550709169</v>
      </c>
      <c r="F59" s="2">
        <v>31510</v>
      </c>
      <c r="G59" s="8">
        <f t="shared" si="1"/>
        <v>0.50959843449290831</v>
      </c>
    </row>
    <row r="60" spans="1:7" ht="19.95" customHeight="1" x14ac:dyDescent="0.3">
      <c r="A60" s="5" t="s">
        <v>135</v>
      </c>
      <c r="B60" s="5" t="s">
        <v>56</v>
      </c>
      <c r="C60" s="2">
        <v>82959</v>
      </c>
      <c r="D60" s="2">
        <v>46634</v>
      </c>
      <c r="E60" s="8">
        <f t="shared" si="0"/>
        <v>0.56213310189370658</v>
      </c>
      <c r="F60" s="2">
        <v>36325</v>
      </c>
      <c r="G60" s="8">
        <f t="shared" si="1"/>
        <v>0.43786689810629348</v>
      </c>
    </row>
    <row r="61" spans="1:7" ht="19.95" customHeight="1" x14ac:dyDescent="0.3">
      <c r="A61" s="5" t="s">
        <v>135</v>
      </c>
      <c r="B61" s="5" t="s">
        <v>57</v>
      </c>
      <c r="C61" s="2">
        <v>126962</v>
      </c>
      <c r="D61" s="2">
        <v>65002</v>
      </c>
      <c r="E61" s="8">
        <f t="shared" si="0"/>
        <v>0.51197996250846711</v>
      </c>
      <c r="F61" s="2">
        <v>61960</v>
      </c>
      <c r="G61" s="8">
        <f t="shared" si="1"/>
        <v>0.48802003749153289</v>
      </c>
    </row>
    <row r="62" spans="1:7" ht="19.95" customHeight="1" x14ac:dyDescent="0.3">
      <c r="A62" s="5" t="s">
        <v>135</v>
      </c>
      <c r="B62" s="5" t="s">
        <v>58</v>
      </c>
      <c r="C62" s="2">
        <v>112506</v>
      </c>
      <c r="D62" s="2">
        <v>58475</v>
      </c>
      <c r="E62" s="8">
        <f t="shared" si="0"/>
        <v>0.51975005777469641</v>
      </c>
      <c r="F62" s="2">
        <v>54031</v>
      </c>
      <c r="G62" s="8">
        <f t="shared" si="1"/>
        <v>0.48024994222530354</v>
      </c>
    </row>
    <row r="63" spans="1:7" ht="19.95" customHeight="1" x14ac:dyDescent="0.3">
      <c r="A63" s="5" t="s">
        <v>136</v>
      </c>
      <c r="B63" s="5" t="s">
        <v>59</v>
      </c>
      <c r="C63" s="2">
        <v>14608</v>
      </c>
      <c r="D63" s="2">
        <v>8234</v>
      </c>
      <c r="E63" s="8">
        <f t="shared" si="0"/>
        <v>0.56366374589266155</v>
      </c>
      <c r="F63" s="2">
        <v>6374</v>
      </c>
      <c r="G63" s="8">
        <f t="shared" si="1"/>
        <v>0.43633625410733845</v>
      </c>
    </row>
    <row r="64" spans="1:7" ht="19.95" customHeight="1" x14ac:dyDescent="0.3">
      <c r="A64" s="5" t="s">
        <v>136</v>
      </c>
      <c r="B64" s="5" t="s">
        <v>60</v>
      </c>
      <c r="C64" s="2">
        <v>91601</v>
      </c>
      <c r="D64" s="2">
        <v>53969</v>
      </c>
      <c r="E64" s="8">
        <f t="shared" si="0"/>
        <v>0.58917479066822409</v>
      </c>
      <c r="F64" s="2">
        <v>37632</v>
      </c>
      <c r="G64" s="8">
        <f t="shared" si="1"/>
        <v>0.41082520933177585</v>
      </c>
    </row>
    <row r="65" spans="1:7" ht="19.95" customHeight="1" x14ac:dyDescent="0.3">
      <c r="A65" s="5" t="s">
        <v>136</v>
      </c>
      <c r="B65" s="5" t="s">
        <v>61</v>
      </c>
      <c r="C65" s="2">
        <v>68052</v>
      </c>
      <c r="D65" s="2">
        <v>39042</v>
      </c>
      <c r="E65" s="8">
        <f t="shared" si="0"/>
        <v>0.57370834068065601</v>
      </c>
      <c r="F65" s="2">
        <v>29010</v>
      </c>
      <c r="G65" s="8">
        <f t="shared" si="1"/>
        <v>0.42629165931934404</v>
      </c>
    </row>
    <row r="66" spans="1:7" ht="19.95" customHeight="1" x14ac:dyDescent="0.3">
      <c r="A66" s="5" t="s">
        <v>137</v>
      </c>
      <c r="B66" s="5" t="s">
        <v>62</v>
      </c>
      <c r="C66" s="2">
        <v>103651</v>
      </c>
      <c r="D66" s="2">
        <v>64167</v>
      </c>
      <c r="E66" s="8">
        <f t="shared" si="0"/>
        <v>0.61906783340247562</v>
      </c>
      <c r="F66" s="2">
        <v>39484</v>
      </c>
      <c r="G66" s="8">
        <f t="shared" si="1"/>
        <v>0.38093216659752438</v>
      </c>
    </row>
    <row r="67" spans="1:7" ht="19.95" customHeight="1" x14ac:dyDescent="0.3">
      <c r="A67" s="5" t="s">
        <v>137</v>
      </c>
      <c r="B67" s="5" t="s">
        <v>63</v>
      </c>
      <c r="C67" s="2">
        <v>136152</v>
      </c>
      <c r="D67" s="2">
        <v>62235</v>
      </c>
      <c r="E67" s="8">
        <f t="shared" si="0"/>
        <v>0.45709941829719725</v>
      </c>
      <c r="F67" s="2">
        <v>73917</v>
      </c>
      <c r="G67" s="8">
        <f t="shared" si="1"/>
        <v>0.54290058170280275</v>
      </c>
    </row>
    <row r="68" spans="1:7" ht="19.95" customHeight="1" x14ac:dyDescent="0.3">
      <c r="A68" s="5" t="s">
        <v>137</v>
      </c>
      <c r="B68" s="5" t="s">
        <v>64</v>
      </c>
      <c r="C68" s="2">
        <v>48823</v>
      </c>
      <c r="D68" s="2">
        <v>26213</v>
      </c>
      <c r="E68" s="8">
        <f t="shared" si="0"/>
        <v>0.53689859287630826</v>
      </c>
      <c r="F68" s="2">
        <v>22610</v>
      </c>
      <c r="G68" s="8">
        <f t="shared" si="1"/>
        <v>0.46310140712369169</v>
      </c>
    </row>
    <row r="69" spans="1:7" ht="19.95" customHeight="1" x14ac:dyDescent="0.3">
      <c r="A69" s="5" t="s">
        <v>137</v>
      </c>
      <c r="B69" s="5" t="s">
        <v>65</v>
      </c>
      <c r="C69" s="2">
        <v>94760</v>
      </c>
      <c r="D69" s="2">
        <v>52080</v>
      </c>
      <c r="E69" s="8">
        <f t="shared" ref="E69:E124" si="2">D69/C69</f>
        <v>0.54959898691430986</v>
      </c>
      <c r="F69" s="2">
        <v>42680</v>
      </c>
      <c r="G69" s="8">
        <f t="shared" ref="G69:G124" si="3">F69/C69</f>
        <v>0.45040101308569014</v>
      </c>
    </row>
    <row r="70" spans="1:7" ht="19.95" customHeight="1" x14ac:dyDescent="0.3">
      <c r="A70" s="5" t="s">
        <v>137</v>
      </c>
      <c r="B70" s="5" t="s">
        <v>66</v>
      </c>
      <c r="C70" s="2">
        <v>45847</v>
      </c>
      <c r="D70" s="2">
        <v>26138</v>
      </c>
      <c r="E70" s="8">
        <f t="shared" si="2"/>
        <v>0.57011363884223609</v>
      </c>
      <c r="F70" s="2">
        <v>19709</v>
      </c>
      <c r="G70" s="8">
        <f t="shared" si="3"/>
        <v>0.42988636115776385</v>
      </c>
    </row>
    <row r="71" spans="1:7" ht="19.95" customHeight="1" x14ac:dyDescent="0.3">
      <c r="A71" s="5" t="s">
        <v>137</v>
      </c>
      <c r="B71" s="5" t="s">
        <v>67</v>
      </c>
      <c r="C71" s="2">
        <v>27970</v>
      </c>
      <c r="D71" s="2">
        <v>16467</v>
      </c>
      <c r="E71" s="8">
        <f t="shared" si="2"/>
        <v>0.58873793350017878</v>
      </c>
      <c r="F71" s="2">
        <v>11503</v>
      </c>
      <c r="G71" s="8">
        <f t="shared" si="3"/>
        <v>0.41126206649982122</v>
      </c>
    </row>
    <row r="72" spans="1:7" ht="19.95" customHeight="1" x14ac:dyDescent="0.3">
      <c r="A72" s="5" t="s">
        <v>138</v>
      </c>
      <c r="B72" s="5" t="s">
        <v>68</v>
      </c>
      <c r="C72" s="2">
        <v>17907</v>
      </c>
      <c r="D72" s="2">
        <v>10111</v>
      </c>
      <c r="E72" s="8">
        <f t="shared" si="2"/>
        <v>0.56463952644217341</v>
      </c>
      <c r="F72" s="2">
        <v>7796</v>
      </c>
      <c r="G72" s="8">
        <f t="shared" si="3"/>
        <v>0.43536047355782653</v>
      </c>
    </row>
    <row r="73" spans="1:7" ht="19.95" customHeight="1" x14ac:dyDescent="0.3">
      <c r="A73" s="5" t="s">
        <v>138</v>
      </c>
      <c r="B73" s="5" t="s">
        <v>69</v>
      </c>
      <c r="C73" s="2">
        <v>25826</v>
      </c>
      <c r="D73" s="2">
        <v>15542</v>
      </c>
      <c r="E73" s="8">
        <f t="shared" si="2"/>
        <v>0.60179663904592273</v>
      </c>
      <c r="F73" s="2">
        <v>10284</v>
      </c>
      <c r="G73" s="8">
        <f t="shared" si="3"/>
        <v>0.39820336095407727</v>
      </c>
    </row>
    <row r="74" spans="1:7" ht="19.95" customHeight="1" x14ac:dyDescent="0.3">
      <c r="A74" s="5" t="s">
        <v>138</v>
      </c>
      <c r="B74" s="5" t="s">
        <v>70</v>
      </c>
      <c r="C74" s="2">
        <v>32396</v>
      </c>
      <c r="D74" s="2">
        <v>20018</v>
      </c>
      <c r="E74" s="8">
        <f t="shared" si="2"/>
        <v>0.61791579207309544</v>
      </c>
      <c r="F74" s="2">
        <v>12378</v>
      </c>
      <c r="G74" s="8">
        <f t="shared" si="3"/>
        <v>0.38208420792690456</v>
      </c>
    </row>
    <row r="75" spans="1:7" ht="19.95" customHeight="1" x14ac:dyDescent="0.3">
      <c r="A75" s="5" t="s">
        <v>138</v>
      </c>
      <c r="B75" s="5" t="s">
        <v>71</v>
      </c>
      <c r="C75" s="2">
        <v>40672</v>
      </c>
      <c r="D75" s="2">
        <v>24023</v>
      </c>
      <c r="E75" s="8">
        <f t="shared" si="2"/>
        <v>0.5906520456333596</v>
      </c>
      <c r="F75" s="2">
        <v>16649</v>
      </c>
      <c r="G75" s="8">
        <f t="shared" si="3"/>
        <v>0.40934795436664045</v>
      </c>
    </row>
    <row r="76" spans="1:7" ht="19.95" customHeight="1" x14ac:dyDescent="0.3">
      <c r="A76" s="5" t="s">
        <v>138</v>
      </c>
      <c r="B76" s="5" t="s">
        <v>72</v>
      </c>
      <c r="C76" s="2">
        <v>16622</v>
      </c>
      <c r="D76" s="2">
        <v>9362</v>
      </c>
      <c r="E76" s="8">
        <f t="shared" si="2"/>
        <v>0.56322945493923715</v>
      </c>
      <c r="F76" s="2">
        <v>7260</v>
      </c>
      <c r="G76" s="8">
        <f t="shared" si="3"/>
        <v>0.43677054506076285</v>
      </c>
    </row>
    <row r="77" spans="1:7" ht="19.95" customHeight="1" x14ac:dyDescent="0.3">
      <c r="A77" s="5" t="s">
        <v>139</v>
      </c>
      <c r="B77" s="5" t="s">
        <v>73</v>
      </c>
      <c r="C77" s="2">
        <v>67792</v>
      </c>
      <c r="D77" s="2">
        <v>36036</v>
      </c>
      <c r="E77" s="8">
        <f t="shared" si="2"/>
        <v>0.53156714656596649</v>
      </c>
      <c r="F77" s="2">
        <v>31756</v>
      </c>
      <c r="G77" s="8">
        <f t="shared" si="3"/>
        <v>0.46843285343403351</v>
      </c>
    </row>
    <row r="78" spans="1:7" ht="19.95" customHeight="1" x14ac:dyDescent="0.3">
      <c r="A78" s="5" t="s">
        <v>139</v>
      </c>
      <c r="B78" s="5" t="s">
        <v>74</v>
      </c>
      <c r="C78" s="2">
        <v>92553</v>
      </c>
      <c r="D78" s="2">
        <v>45284</v>
      </c>
      <c r="E78" s="8">
        <f t="shared" si="2"/>
        <v>0.48927641459488075</v>
      </c>
      <c r="F78" s="2">
        <v>47269</v>
      </c>
      <c r="G78" s="8">
        <f t="shared" si="3"/>
        <v>0.5107235854051192</v>
      </c>
    </row>
    <row r="79" spans="1:7" ht="19.95" customHeight="1" x14ac:dyDescent="0.3">
      <c r="A79" s="5" t="s">
        <v>139</v>
      </c>
      <c r="B79" s="5" t="s">
        <v>75</v>
      </c>
      <c r="C79" s="2">
        <v>78346</v>
      </c>
      <c r="D79" s="2">
        <v>42695</v>
      </c>
      <c r="E79" s="8">
        <f t="shared" si="2"/>
        <v>0.54495443290021184</v>
      </c>
      <c r="F79" s="2">
        <v>35651</v>
      </c>
      <c r="G79" s="8">
        <f t="shared" si="3"/>
        <v>0.45504556709978811</v>
      </c>
    </row>
    <row r="80" spans="1:7" ht="19.95" customHeight="1" x14ac:dyDescent="0.3">
      <c r="A80" s="5" t="s">
        <v>139</v>
      </c>
      <c r="B80" s="5" t="s">
        <v>76</v>
      </c>
      <c r="C80" s="2">
        <v>127953</v>
      </c>
      <c r="D80" s="2">
        <v>68388</v>
      </c>
      <c r="E80" s="8">
        <f t="shared" si="2"/>
        <v>0.53447750345830114</v>
      </c>
      <c r="F80" s="2">
        <v>59565</v>
      </c>
      <c r="G80" s="8">
        <f t="shared" si="3"/>
        <v>0.46552249654169892</v>
      </c>
    </row>
    <row r="81" spans="1:7" ht="19.95" customHeight="1" x14ac:dyDescent="0.3">
      <c r="A81" s="5" t="s">
        <v>139</v>
      </c>
      <c r="B81" s="5" t="s">
        <v>77</v>
      </c>
      <c r="C81" s="2">
        <v>79836</v>
      </c>
      <c r="D81" s="2">
        <v>41041</v>
      </c>
      <c r="E81" s="8">
        <f t="shared" si="2"/>
        <v>0.51406633598877705</v>
      </c>
      <c r="F81" s="2">
        <v>38795</v>
      </c>
      <c r="G81" s="8">
        <f t="shared" si="3"/>
        <v>0.48593366401122301</v>
      </c>
    </row>
    <row r="82" spans="1:7" ht="19.95" customHeight="1" x14ac:dyDescent="0.3">
      <c r="A82" s="5" t="s">
        <v>139</v>
      </c>
      <c r="B82" s="5" t="s">
        <v>78</v>
      </c>
      <c r="C82" s="2">
        <v>126115</v>
      </c>
      <c r="D82" s="2">
        <v>66582</v>
      </c>
      <c r="E82" s="8">
        <f t="shared" si="2"/>
        <v>0.52794671529952819</v>
      </c>
      <c r="F82" s="2">
        <v>59533</v>
      </c>
      <c r="G82" s="8">
        <f t="shared" si="3"/>
        <v>0.47205328470047181</v>
      </c>
    </row>
    <row r="83" spans="1:7" ht="19.95" customHeight="1" x14ac:dyDescent="0.3">
      <c r="A83" s="5" t="s">
        <v>139</v>
      </c>
      <c r="B83" s="5" t="s">
        <v>79</v>
      </c>
      <c r="C83" s="2">
        <v>97884</v>
      </c>
      <c r="D83" s="2">
        <v>49626</v>
      </c>
      <c r="E83" s="8">
        <f t="shared" si="2"/>
        <v>0.50698786318499445</v>
      </c>
      <c r="F83" s="2">
        <v>48258</v>
      </c>
      <c r="G83" s="8">
        <f t="shared" si="3"/>
        <v>0.4930121368150055</v>
      </c>
    </row>
    <row r="84" spans="1:7" ht="19.95" customHeight="1" x14ac:dyDescent="0.3">
      <c r="A84" s="5" t="s">
        <v>140</v>
      </c>
      <c r="B84" s="5" t="s">
        <v>80</v>
      </c>
      <c r="C84" s="2">
        <v>167928</v>
      </c>
      <c r="D84" s="2">
        <v>83767</v>
      </c>
      <c r="E84" s="8">
        <f t="shared" si="2"/>
        <v>0.49882687818588917</v>
      </c>
      <c r="F84" s="2">
        <v>84161</v>
      </c>
      <c r="G84" s="8">
        <f t="shared" si="3"/>
        <v>0.50117312181411078</v>
      </c>
    </row>
    <row r="85" spans="1:7" ht="19.95" customHeight="1" x14ac:dyDescent="0.3">
      <c r="A85" s="5" t="s">
        <v>140</v>
      </c>
      <c r="B85" s="5" t="s">
        <v>81</v>
      </c>
      <c r="C85" s="2">
        <v>147739</v>
      </c>
      <c r="D85" s="2">
        <v>76310</v>
      </c>
      <c r="E85" s="8">
        <f t="shared" si="2"/>
        <v>0.5165189963381368</v>
      </c>
      <c r="F85" s="2">
        <v>71429</v>
      </c>
      <c r="G85" s="8">
        <f t="shared" si="3"/>
        <v>0.48348100366186314</v>
      </c>
    </row>
    <row r="86" spans="1:7" ht="19.95" customHeight="1" x14ac:dyDescent="0.3">
      <c r="A86" s="5" t="s">
        <v>140</v>
      </c>
      <c r="B86" s="5" t="s">
        <v>82</v>
      </c>
      <c r="C86" s="2">
        <v>46909</v>
      </c>
      <c r="D86" s="2">
        <v>25534</v>
      </c>
      <c r="E86" s="8">
        <f t="shared" si="2"/>
        <v>0.54433051226843465</v>
      </c>
      <c r="F86" s="2">
        <v>21375</v>
      </c>
      <c r="G86" s="8">
        <f t="shared" si="3"/>
        <v>0.45566948773156535</v>
      </c>
    </row>
    <row r="87" spans="1:7" ht="19.95" customHeight="1" x14ac:dyDescent="0.3">
      <c r="A87" s="5" t="s">
        <v>140</v>
      </c>
      <c r="B87" s="5" t="s">
        <v>83</v>
      </c>
      <c r="C87" s="2">
        <v>49279</v>
      </c>
      <c r="D87" s="2">
        <v>26387</v>
      </c>
      <c r="E87" s="8">
        <f t="shared" si="2"/>
        <v>0.5354613527060208</v>
      </c>
      <c r="F87" s="2">
        <v>22892</v>
      </c>
      <c r="G87" s="8">
        <f t="shared" si="3"/>
        <v>0.4645386472939792</v>
      </c>
    </row>
    <row r="88" spans="1:7" ht="19.95" customHeight="1" x14ac:dyDescent="0.3">
      <c r="A88" s="5" t="s">
        <v>140</v>
      </c>
      <c r="B88" s="5" t="s">
        <v>84</v>
      </c>
      <c r="C88" s="2">
        <v>156015</v>
      </c>
      <c r="D88" s="2">
        <v>78901</v>
      </c>
      <c r="E88" s="8">
        <f t="shared" si="2"/>
        <v>0.50572701342819604</v>
      </c>
      <c r="F88" s="2">
        <v>77114</v>
      </c>
      <c r="G88" s="8">
        <f t="shared" si="3"/>
        <v>0.49427298657180402</v>
      </c>
    </row>
    <row r="89" spans="1:7" ht="19.95" customHeight="1" x14ac:dyDescent="0.3">
      <c r="A89" s="5" t="s">
        <v>141</v>
      </c>
      <c r="B89" s="5" t="s">
        <v>85</v>
      </c>
      <c r="C89" s="2">
        <v>147471</v>
      </c>
      <c r="D89" s="2">
        <v>75364</v>
      </c>
      <c r="E89" s="8">
        <f t="shared" si="2"/>
        <v>0.51104284910253539</v>
      </c>
      <c r="F89" s="2">
        <v>72107</v>
      </c>
      <c r="G89" s="8">
        <f t="shared" si="3"/>
        <v>0.48895715089746461</v>
      </c>
    </row>
    <row r="90" spans="1:7" ht="19.95" customHeight="1" x14ac:dyDescent="0.3">
      <c r="A90" s="5" t="s">
        <v>141</v>
      </c>
      <c r="B90" s="5" t="s">
        <v>86</v>
      </c>
      <c r="C90" s="2">
        <v>110677</v>
      </c>
      <c r="D90" s="2">
        <v>58485</v>
      </c>
      <c r="E90" s="8">
        <f t="shared" si="2"/>
        <v>0.52842957434697357</v>
      </c>
      <c r="F90" s="2">
        <v>52192</v>
      </c>
      <c r="G90" s="8">
        <f t="shared" si="3"/>
        <v>0.47157042565302637</v>
      </c>
    </row>
    <row r="91" spans="1:7" ht="19.95" customHeight="1" x14ac:dyDescent="0.3">
      <c r="A91" s="5" t="s">
        <v>141</v>
      </c>
      <c r="B91" s="5" t="s">
        <v>87</v>
      </c>
      <c r="C91" s="2">
        <v>115149</v>
      </c>
      <c r="D91" s="2">
        <v>56775</v>
      </c>
      <c r="E91" s="8">
        <f t="shared" si="2"/>
        <v>0.49305682203058648</v>
      </c>
      <c r="F91" s="2">
        <v>58374</v>
      </c>
      <c r="G91" s="8">
        <f t="shared" si="3"/>
        <v>0.50694317796941357</v>
      </c>
    </row>
    <row r="92" spans="1:7" ht="19.95" customHeight="1" x14ac:dyDescent="0.3">
      <c r="A92" s="5" t="s">
        <v>141</v>
      </c>
      <c r="B92" s="5" t="s">
        <v>88</v>
      </c>
      <c r="C92" s="2">
        <v>17041</v>
      </c>
      <c r="D92" s="2">
        <v>7808</v>
      </c>
      <c r="E92" s="8">
        <f t="shared" si="2"/>
        <v>0.45818907341118481</v>
      </c>
      <c r="F92" s="2">
        <v>9233</v>
      </c>
      <c r="G92" s="8">
        <f t="shared" si="3"/>
        <v>0.54181092658881524</v>
      </c>
    </row>
    <row r="93" spans="1:7" ht="19.95" customHeight="1" x14ac:dyDescent="0.3">
      <c r="A93" s="5" t="s">
        <v>141</v>
      </c>
      <c r="B93" s="5" t="s">
        <v>89</v>
      </c>
      <c r="C93" s="2">
        <v>60194</v>
      </c>
      <c r="D93" s="2">
        <v>31823</v>
      </c>
      <c r="E93" s="8">
        <f t="shared" si="2"/>
        <v>0.52867395421470575</v>
      </c>
      <c r="F93" s="2">
        <v>28371</v>
      </c>
      <c r="G93" s="8">
        <f t="shared" si="3"/>
        <v>0.47132604578529419</v>
      </c>
    </row>
    <row r="94" spans="1:7" ht="19.95" customHeight="1" x14ac:dyDescent="0.3">
      <c r="A94" s="5" t="s">
        <v>141</v>
      </c>
      <c r="B94" s="5" t="s">
        <v>90</v>
      </c>
      <c r="C94" s="2">
        <v>78509</v>
      </c>
      <c r="D94" s="2">
        <v>41982</v>
      </c>
      <c r="E94" s="8">
        <f t="shared" si="2"/>
        <v>0.53474123985785071</v>
      </c>
      <c r="F94" s="2">
        <v>36527</v>
      </c>
      <c r="G94" s="8">
        <f t="shared" si="3"/>
        <v>0.46525876014214929</v>
      </c>
    </row>
    <row r="95" spans="1:7" ht="19.95" customHeight="1" x14ac:dyDescent="0.3">
      <c r="A95" s="5" t="s">
        <v>142</v>
      </c>
      <c r="B95" s="5" t="s">
        <v>91</v>
      </c>
      <c r="C95" s="2">
        <v>25461</v>
      </c>
      <c r="D95" s="2">
        <v>13647</v>
      </c>
      <c r="E95" s="8">
        <f t="shared" si="2"/>
        <v>0.53599622952751269</v>
      </c>
      <c r="F95" s="2">
        <v>11814</v>
      </c>
      <c r="G95" s="8">
        <f t="shared" si="3"/>
        <v>0.46400377047248731</v>
      </c>
    </row>
    <row r="96" spans="1:7" ht="19.95" customHeight="1" x14ac:dyDescent="0.3">
      <c r="A96" s="5" t="s">
        <v>142</v>
      </c>
      <c r="B96" s="5" t="s">
        <v>92</v>
      </c>
      <c r="C96" s="2">
        <v>92440</v>
      </c>
      <c r="D96" s="2">
        <v>48391</v>
      </c>
      <c r="E96" s="8">
        <f t="shared" si="2"/>
        <v>0.52348550411077455</v>
      </c>
      <c r="F96" s="2">
        <v>44049</v>
      </c>
      <c r="G96" s="8">
        <f t="shared" si="3"/>
        <v>0.47651449588922545</v>
      </c>
    </row>
    <row r="97" spans="1:7" ht="19.95" customHeight="1" x14ac:dyDescent="0.3">
      <c r="A97" s="5" t="s">
        <v>142</v>
      </c>
      <c r="B97" s="5" t="s">
        <v>93</v>
      </c>
      <c r="C97" s="2">
        <v>115845</v>
      </c>
      <c r="D97" s="2">
        <v>61865</v>
      </c>
      <c r="E97" s="8">
        <f t="shared" si="2"/>
        <v>0.53403254348482887</v>
      </c>
      <c r="F97" s="2">
        <v>53980</v>
      </c>
      <c r="G97" s="8">
        <f t="shared" si="3"/>
        <v>0.46596745651517113</v>
      </c>
    </row>
    <row r="98" spans="1:7" ht="19.95" customHeight="1" x14ac:dyDescent="0.3">
      <c r="A98" s="5" t="s">
        <v>142</v>
      </c>
      <c r="B98" s="5" t="s">
        <v>94</v>
      </c>
      <c r="C98" s="2">
        <v>63988</v>
      </c>
      <c r="D98" s="2">
        <v>33803</v>
      </c>
      <c r="E98" s="8">
        <f t="shared" si="2"/>
        <v>0.52827092579858725</v>
      </c>
      <c r="F98" s="2">
        <v>30185</v>
      </c>
      <c r="G98" s="8">
        <f t="shared" si="3"/>
        <v>0.47172907420141275</v>
      </c>
    </row>
    <row r="99" spans="1:7" ht="19.95" customHeight="1" x14ac:dyDescent="0.3">
      <c r="A99" s="5" t="s">
        <v>142</v>
      </c>
      <c r="B99" s="5" t="s">
        <v>95</v>
      </c>
      <c r="C99" s="2">
        <v>164279</v>
      </c>
      <c r="D99" s="2">
        <v>74022</v>
      </c>
      <c r="E99" s="8">
        <f t="shared" si="2"/>
        <v>0.45058711095149107</v>
      </c>
      <c r="F99" s="2">
        <v>90257</v>
      </c>
      <c r="G99" s="8">
        <f t="shared" si="3"/>
        <v>0.54941288904850893</v>
      </c>
    </row>
    <row r="100" spans="1:7" ht="19.95" customHeight="1" x14ac:dyDescent="0.3">
      <c r="A100" s="5" t="s">
        <v>142</v>
      </c>
      <c r="B100" s="5" t="s">
        <v>96</v>
      </c>
      <c r="C100" s="2">
        <v>119174</v>
      </c>
      <c r="D100" s="2">
        <v>61664</v>
      </c>
      <c r="E100" s="8">
        <f t="shared" si="2"/>
        <v>0.51742829811871716</v>
      </c>
      <c r="F100" s="2">
        <v>57510</v>
      </c>
      <c r="G100" s="8">
        <f t="shared" si="3"/>
        <v>0.48257170188128284</v>
      </c>
    </row>
    <row r="101" spans="1:7" ht="19.95" customHeight="1" x14ac:dyDescent="0.3">
      <c r="A101" s="5" t="s">
        <v>142</v>
      </c>
      <c r="B101" s="5" t="s">
        <v>97</v>
      </c>
      <c r="C101" s="2">
        <v>74040</v>
      </c>
      <c r="D101" s="2">
        <v>37049</v>
      </c>
      <c r="E101" s="8">
        <f t="shared" si="2"/>
        <v>0.50039168017287949</v>
      </c>
      <c r="F101" s="2">
        <v>36991</v>
      </c>
      <c r="G101" s="8">
        <f t="shared" si="3"/>
        <v>0.49960831982712045</v>
      </c>
    </row>
    <row r="102" spans="1:7" ht="19.95" customHeight="1" x14ac:dyDescent="0.3">
      <c r="A102" s="5" t="s">
        <v>143</v>
      </c>
      <c r="B102" s="5" t="s">
        <v>98</v>
      </c>
      <c r="C102" s="2">
        <v>106140</v>
      </c>
      <c r="D102" s="2">
        <v>45908</v>
      </c>
      <c r="E102" s="8">
        <f t="shared" si="2"/>
        <v>0.43252308272093459</v>
      </c>
      <c r="F102" s="2">
        <v>60232</v>
      </c>
      <c r="G102" s="8">
        <f t="shared" si="3"/>
        <v>0.56747691727906535</v>
      </c>
    </row>
    <row r="103" spans="1:7" ht="19.95" customHeight="1" x14ac:dyDescent="0.3">
      <c r="A103" s="5" t="s">
        <v>143</v>
      </c>
      <c r="B103" s="5" t="s">
        <v>99</v>
      </c>
      <c r="C103" s="2">
        <v>109426</v>
      </c>
      <c r="D103" s="2">
        <v>48595</v>
      </c>
      <c r="E103" s="8">
        <f t="shared" si="2"/>
        <v>0.44409007000164497</v>
      </c>
      <c r="F103" s="2">
        <v>60831</v>
      </c>
      <c r="G103" s="8">
        <f t="shared" si="3"/>
        <v>0.55590992999835509</v>
      </c>
    </row>
    <row r="104" spans="1:7" ht="19.95" customHeight="1" x14ac:dyDescent="0.3">
      <c r="A104" s="5" t="s">
        <v>143</v>
      </c>
      <c r="B104" s="5" t="s">
        <v>100</v>
      </c>
      <c r="C104" s="2">
        <v>73968</v>
      </c>
      <c r="D104" s="2">
        <v>33074</v>
      </c>
      <c r="E104" s="8">
        <f t="shared" si="2"/>
        <v>0.44713930348258707</v>
      </c>
      <c r="F104" s="2">
        <v>40894</v>
      </c>
      <c r="G104" s="8">
        <f t="shared" si="3"/>
        <v>0.55286069651741299</v>
      </c>
    </row>
    <row r="105" spans="1:7" ht="19.95" customHeight="1" x14ac:dyDescent="0.3">
      <c r="A105" s="5" t="s">
        <v>143</v>
      </c>
      <c r="B105" s="5" t="s">
        <v>101</v>
      </c>
      <c r="C105" s="2">
        <v>71631</v>
      </c>
      <c r="D105" s="2">
        <v>30385</v>
      </c>
      <c r="E105" s="8">
        <f t="shared" si="2"/>
        <v>0.42418785162848488</v>
      </c>
      <c r="F105" s="2">
        <v>41246</v>
      </c>
      <c r="G105" s="8">
        <f t="shared" si="3"/>
        <v>0.57581214837151518</v>
      </c>
    </row>
    <row r="106" spans="1:7" ht="19.95" customHeight="1" x14ac:dyDescent="0.3">
      <c r="A106" s="5" t="s">
        <v>143</v>
      </c>
      <c r="B106" s="5" t="s">
        <v>102</v>
      </c>
      <c r="C106" s="2">
        <v>57790</v>
      </c>
      <c r="D106" s="2">
        <v>25923</v>
      </c>
      <c r="E106" s="8">
        <f t="shared" si="2"/>
        <v>0.44857241737324799</v>
      </c>
      <c r="F106" s="2">
        <v>31867</v>
      </c>
      <c r="G106" s="8">
        <f t="shared" si="3"/>
        <v>0.55142758262675207</v>
      </c>
    </row>
    <row r="107" spans="1:7" ht="19.95" customHeight="1" x14ac:dyDescent="0.3">
      <c r="A107" s="5" t="s">
        <v>144</v>
      </c>
      <c r="B107" s="5" t="s">
        <v>103</v>
      </c>
      <c r="C107" s="2">
        <v>130395</v>
      </c>
      <c r="D107" s="2">
        <v>58954</v>
      </c>
      <c r="E107" s="8">
        <f t="shared" si="2"/>
        <v>0.4521185628283293</v>
      </c>
      <c r="F107" s="2">
        <v>71441</v>
      </c>
      <c r="G107" s="8">
        <f t="shared" si="3"/>
        <v>0.5478814371716707</v>
      </c>
    </row>
    <row r="108" spans="1:7" ht="19.95" customHeight="1" x14ac:dyDescent="0.3">
      <c r="A108" s="5" t="s">
        <v>144</v>
      </c>
      <c r="B108" s="5" t="s">
        <v>104</v>
      </c>
      <c r="C108" s="2">
        <v>88453</v>
      </c>
      <c r="D108" s="2">
        <v>47389</v>
      </c>
      <c r="E108" s="8">
        <f t="shared" si="2"/>
        <v>0.53575345098526905</v>
      </c>
      <c r="F108" s="2">
        <v>41064</v>
      </c>
      <c r="G108" s="8">
        <f t="shared" si="3"/>
        <v>0.464246549014731</v>
      </c>
    </row>
    <row r="109" spans="1:7" ht="19.95" customHeight="1" x14ac:dyDescent="0.3">
      <c r="A109" s="5" t="s">
        <v>144</v>
      </c>
      <c r="B109" s="5" t="s">
        <v>105</v>
      </c>
      <c r="C109" s="2">
        <v>156704</v>
      </c>
      <c r="D109" s="2">
        <v>78931</v>
      </c>
      <c r="E109" s="8">
        <f t="shared" si="2"/>
        <v>0.50369486420257303</v>
      </c>
      <c r="F109" s="2">
        <v>77773</v>
      </c>
      <c r="G109" s="8">
        <f t="shared" si="3"/>
        <v>0.49630513579742702</v>
      </c>
    </row>
    <row r="110" spans="1:7" ht="19.95" customHeight="1" x14ac:dyDescent="0.3">
      <c r="A110" s="5" t="s">
        <v>145</v>
      </c>
      <c r="B110" s="5" t="s">
        <v>106</v>
      </c>
      <c r="C110" s="2">
        <v>159729</v>
      </c>
      <c r="D110" s="2">
        <v>74379</v>
      </c>
      <c r="E110" s="8">
        <f t="shared" si="2"/>
        <v>0.46565745731833291</v>
      </c>
      <c r="F110" s="2">
        <v>85350</v>
      </c>
      <c r="G110" s="8">
        <f t="shared" si="3"/>
        <v>0.53434254268166703</v>
      </c>
    </row>
    <row r="111" spans="1:7" ht="19.95" customHeight="1" x14ac:dyDescent="0.3">
      <c r="A111" s="5" t="s">
        <v>145</v>
      </c>
      <c r="B111" s="5" t="s">
        <v>107</v>
      </c>
      <c r="C111" s="2">
        <v>29403</v>
      </c>
      <c r="D111" s="2">
        <v>18038</v>
      </c>
      <c r="E111" s="8">
        <f t="shared" si="2"/>
        <v>0.61347481549501748</v>
      </c>
      <c r="F111" s="2">
        <v>11365</v>
      </c>
      <c r="G111" s="8">
        <f t="shared" si="3"/>
        <v>0.38652518450498247</v>
      </c>
    </row>
    <row r="112" spans="1:7" ht="19.95" customHeight="1" x14ac:dyDescent="0.3">
      <c r="A112" s="5" t="s">
        <v>145</v>
      </c>
      <c r="B112" s="5" t="s">
        <v>108</v>
      </c>
      <c r="C112" s="2">
        <v>20485</v>
      </c>
      <c r="D112" s="2">
        <v>11452</v>
      </c>
      <c r="E112" s="8">
        <f t="shared" si="2"/>
        <v>0.55904320234317795</v>
      </c>
      <c r="F112" s="2">
        <v>9033</v>
      </c>
      <c r="G112" s="8">
        <f t="shared" si="3"/>
        <v>0.44095679765682205</v>
      </c>
    </row>
    <row r="113" spans="1:7" ht="19.95" customHeight="1" x14ac:dyDescent="0.3">
      <c r="A113" s="5" t="s">
        <v>145</v>
      </c>
      <c r="B113" s="5" t="s">
        <v>109</v>
      </c>
      <c r="C113" s="2">
        <v>22337</v>
      </c>
      <c r="D113" s="2">
        <v>14594</v>
      </c>
      <c r="E113" s="8">
        <f t="shared" si="2"/>
        <v>0.65335541925952456</v>
      </c>
      <c r="F113" s="2">
        <v>7743</v>
      </c>
      <c r="G113" s="8">
        <f t="shared" si="3"/>
        <v>0.34664458074047544</v>
      </c>
    </row>
    <row r="114" spans="1:7" ht="19.95" customHeight="1" x14ac:dyDescent="0.3">
      <c r="A114" s="5" t="s">
        <v>145</v>
      </c>
      <c r="B114" s="5" t="s">
        <v>110</v>
      </c>
      <c r="C114" s="2">
        <v>119614</v>
      </c>
      <c r="D114" s="2">
        <v>61842</v>
      </c>
      <c r="E114" s="8">
        <f t="shared" si="2"/>
        <v>0.51701305867206182</v>
      </c>
      <c r="F114" s="2">
        <v>57772</v>
      </c>
      <c r="G114" s="8">
        <f t="shared" si="3"/>
        <v>0.48298694132793818</v>
      </c>
    </row>
    <row r="115" spans="1:7" ht="19.95" customHeight="1" x14ac:dyDescent="0.3">
      <c r="A115" s="5" t="s">
        <v>145</v>
      </c>
      <c r="B115" s="5" t="s">
        <v>111</v>
      </c>
      <c r="C115" s="2">
        <v>51147</v>
      </c>
      <c r="D115" s="2">
        <v>30764</v>
      </c>
      <c r="E115" s="8">
        <f t="shared" si="2"/>
        <v>0.60148200285451736</v>
      </c>
      <c r="F115" s="2">
        <v>20383</v>
      </c>
      <c r="G115" s="8">
        <f t="shared" si="3"/>
        <v>0.39851799714548264</v>
      </c>
    </row>
    <row r="116" spans="1:7" ht="19.95" customHeight="1" x14ac:dyDescent="0.3">
      <c r="A116" s="5" t="s">
        <v>145</v>
      </c>
      <c r="B116" s="5" t="s">
        <v>112</v>
      </c>
      <c r="C116" s="2">
        <v>65960</v>
      </c>
      <c r="D116" s="2">
        <v>39396</v>
      </c>
      <c r="E116" s="8">
        <f t="shared" si="2"/>
        <v>0.59727107337780472</v>
      </c>
      <c r="F116" s="2">
        <v>26564</v>
      </c>
      <c r="G116" s="8">
        <f t="shared" si="3"/>
        <v>0.40272892662219528</v>
      </c>
    </row>
    <row r="117" spans="1:7" ht="19.95" customHeight="1" x14ac:dyDescent="0.3">
      <c r="A117" s="5" t="s">
        <v>145</v>
      </c>
      <c r="B117" s="5" t="s">
        <v>113</v>
      </c>
      <c r="C117" s="2">
        <v>80243</v>
      </c>
      <c r="D117" s="2">
        <v>37258</v>
      </c>
      <c r="E117" s="8">
        <f t="shared" si="2"/>
        <v>0.46431464426803581</v>
      </c>
      <c r="F117" s="2">
        <v>42985</v>
      </c>
      <c r="G117" s="8">
        <f t="shared" si="3"/>
        <v>0.53568535573196419</v>
      </c>
    </row>
    <row r="118" spans="1:7" ht="19.95" customHeight="1" x14ac:dyDescent="0.3">
      <c r="A118" s="5" t="s">
        <v>145</v>
      </c>
      <c r="B118" s="5" t="s">
        <v>114</v>
      </c>
      <c r="C118" s="2">
        <v>143828</v>
      </c>
      <c r="D118" s="2">
        <v>75001</v>
      </c>
      <c r="E118" s="8">
        <f t="shared" si="2"/>
        <v>0.52146313652418164</v>
      </c>
      <c r="F118" s="2">
        <v>68827</v>
      </c>
      <c r="G118" s="8">
        <f t="shared" si="3"/>
        <v>0.47853686347581836</v>
      </c>
    </row>
    <row r="119" spans="1:7" ht="19.95" customHeight="1" x14ac:dyDescent="0.3">
      <c r="A119" s="5" t="s">
        <v>146</v>
      </c>
      <c r="B119" s="5" t="s">
        <v>115</v>
      </c>
      <c r="C119" s="2">
        <v>60727</v>
      </c>
      <c r="D119" s="2">
        <v>37414</v>
      </c>
      <c r="E119" s="8">
        <f t="shared" si="2"/>
        <v>0.61610156931842508</v>
      </c>
      <c r="F119" s="2">
        <v>23313</v>
      </c>
      <c r="G119" s="8">
        <f t="shared" si="3"/>
        <v>0.38389843068157492</v>
      </c>
    </row>
    <row r="120" spans="1:7" ht="19.95" customHeight="1" x14ac:dyDescent="0.3">
      <c r="A120" s="5" t="s">
        <v>146</v>
      </c>
      <c r="B120" s="5" t="s">
        <v>116</v>
      </c>
      <c r="C120" s="2">
        <v>65516</v>
      </c>
      <c r="D120" s="2">
        <v>42108</v>
      </c>
      <c r="E120" s="8">
        <f t="shared" si="2"/>
        <v>0.64271323035594363</v>
      </c>
      <c r="F120" s="2">
        <v>23408</v>
      </c>
      <c r="G120" s="8">
        <f t="shared" si="3"/>
        <v>0.35728676964405642</v>
      </c>
    </row>
    <row r="121" spans="1:7" ht="19.95" customHeight="1" x14ac:dyDescent="0.3">
      <c r="A121" s="5" t="s">
        <v>146</v>
      </c>
      <c r="B121" s="5" t="s">
        <v>117</v>
      </c>
      <c r="C121" s="2">
        <v>40912</v>
      </c>
      <c r="D121" s="2">
        <v>25676</v>
      </c>
      <c r="E121" s="8">
        <f t="shared" si="2"/>
        <v>0.62759092686742279</v>
      </c>
      <c r="F121" s="2">
        <v>15236</v>
      </c>
      <c r="G121" s="8">
        <f t="shared" si="3"/>
        <v>0.37240907313257726</v>
      </c>
    </row>
    <row r="122" spans="1:7" ht="19.95" customHeight="1" x14ac:dyDescent="0.3">
      <c r="A122" s="5" t="s">
        <v>146</v>
      </c>
      <c r="B122" s="5" t="s">
        <v>118</v>
      </c>
      <c r="C122" s="2">
        <v>66227</v>
      </c>
      <c r="D122" s="2">
        <v>39778</v>
      </c>
      <c r="E122" s="8">
        <f t="shared" si="2"/>
        <v>0.60063116251679827</v>
      </c>
      <c r="F122" s="2">
        <v>26449</v>
      </c>
      <c r="G122" s="8">
        <f t="shared" si="3"/>
        <v>0.39936883748320173</v>
      </c>
    </row>
    <row r="123" spans="1:7" ht="19.95" customHeight="1" x14ac:dyDescent="0.3">
      <c r="A123" s="5" t="s">
        <v>146</v>
      </c>
      <c r="B123" s="5" t="s">
        <v>119</v>
      </c>
      <c r="C123" s="2">
        <v>59489</v>
      </c>
      <c r="D123" s="2">
        <v>32758</v>
      </c>
      <c r="E123" s="8">
        <f t="shared" si="2"/>
        <v>0.55065642387668312</v>
      </c>
      <c r="F123" s="2">
        <v>26731</v>
      </c>
      <c r="G123" s="8">
        <f t="shared" si="3"/>
        <v>0.44934357612331693</v>
      </c>
    </row>
    <row r="124" spans="1:7" s="7" customFormat="1" ht="27.6" customHeight="1" x14ac:dyDescent="0.3">
      <c r="A124" s="13" t="s">
        <v>147</v>
      </c>
      <c r="B124" s="13"/>
      <c r="C124" s="6">
        <f>SUM(C4:C123)</f>
        <v>11631156</v>
      </c>
      <c r="D124" s="6">
        <f>SUM(D4:D123)</f>
        <v>5993692</v>
      </c>
      <c r="E124" s="12">
        <f t="shared" si="2"/>
        <v>0.515313525156055</v>
      </c>
      <c r="F124" s="6">
        <f>SUM(F4:F123)</f>
        <v>5637464</v>
      </c>
      <c r="G124" s="12">
        <f t="shared" si="3"/>
        <v>0.484686474843945</v>
      </c>
    </row>
  </sheetData>
  <mergeCells count="2">
    <mergeCell ref="A124:B124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2024-05-17T06:36:45Z</dcterms:modified>
</cp:coreProperties>
</file>